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5380" windowWidth="13476" windowHeight="11640" tabRatio="752" activeTab="1"/>
  </bookViews>
  <sheets>
    <sheet name="Фильтры" sheetId="1" r:id="rId1"/>
    <sheet name="Амкодор" sheetId="2" r:id="rId2"/>
  </sheets>
  <definedNames>
    <definedName name="_xlnm.Print_Area" localSheetId="1">'Амкодор'!$A$1:$AS$73</definedName>
    <definedName name="_xlnm.Print_Area" localSheetId="0">'Фильтры'!$A$1:$E$64</definedName>
  </definedNames>
  <calcPr fullCalcOnLoad="1" refMode="R1C1"/>
</workbook>
</file>

<file path=xl/sharedStrings.xml><?xml version="1.0" encoding="utf-8"?>
<sst xmlns="http://schemas.openxmlformats.org/spreadsheetml/2006/main" count="1039" uniqueCount="758">
  <si>
    <t>Втулка 120х90х72</t>
  </si>
  <si>
    <t>ТО-18.14.01.001</t>
  </si>
  <si>
    <t>стрела</t>
  </si>
  <si>
    <t>У2210.20Н.2.05.207</t>
  </si>
  <si>
    <t>водило, г/мост</t>
  </si>
  <si>
    <t>664907 КЕ3</t>
  </si>
  <si>
    <t>водило, г/мост на сателлит</t>
  </si>
  <si>
    <t>Переходник</t>
  </si>
  <si>
    <t xml:space="preserve">Дифференциал ОДМ </t>
  </si>
  <si>
    <t>Ремнабор РТИ  на всю ГМП</t>
  </si>
  <si>
    <t>Ремнабор РТИ на фрикционы ГМП</t>
  </si>
  <si>
    <t>Резиновый элемент</t>
  </si>
  <si>
    <t>ТО-33.05.14.210.1</t>
  </si>
  <si>
    <t>Накладка тормозная(УНИМОД)</t>
  </si>
  <si>
    <t>ТО-18Д.21.01.025-01</t>
  </si>
  <si>
    <t>У2210.03-01.021</t>
  </si>
  <si>
    <t xml:space="preserve">Кольцо У35.605-00.538 </t>
  </si>
  <si>
    <t>Втулка 85х70х80</t>
  </si>
  <si>
    <t>ТО-28.14.03.001</t>
  </si>
  <si>
    <t>тяга ковша</t>
  </si>
  <si>
    <t>Плита</t>
  </si>
  <si>
    <t xml:space="preserve">Муфта </t>
  </si>
  <si>
    <t>ТО-25.10.01.042</t>
  </si>
  <si>
    <t>У2210.20Н-2-03.107-01</t>
  </si>
  <si>
    <t xml:space="preserve">Ось колодок </t>
  </si>
  <si>
    <t>У2210.02.03-01.003</t>
  </si>
  <si>
    <t>Кольцо У35.605-00.016</t>
  </si>
  <si>
    <t>Втулка 95х80х70</t>
  </si>
  <si>
    <t>ТО-28.14.02.001</t>
  </si>
  <si>
    <t>коромысло (большой палец)</t>
  </si>
  <si>
    <t>Подшипник</t>
  </si>
  <si>
    <t>Муфта НШ-10</t>
  </si>
  <si>
    <t>351-3801518</t>
  </si>
  <si>
    <t>Пневмогидроаккумулятор</t>
  </si>
  <si>
    <t>SB210-0/75T1/112U</t>
  </si>
  <si>
    <t>г/мост Унимод</t>
  </si>
  <si>
    <t>Кольцо уплотнительное чугунное d=195мм</t>
  </si>
  <si>
    <t>Втулка 95х80х80</t>
  </si>
  <si>
    <t>ТО-28.14.05.002</t>
  </si>
  <si>
    <t>ТО-18.02.04.801</t>
  </si>
  <si>
    <t>Коническая пара (Z12,Z40)</t>
  </si>
  <si>
    <t>695Н.38.104/103</t>
  </si>
  <si>
    <t>Пружина</t>
  </si>
  <si>
    <t>Кольцо уплотнительное чугунное d=45мм</t>
  </si>
  <si>
    <t>Кольцо 605-00-045</t>
  </si>
  <si>
    <t>Держатель для рулевых пальцев с кольцом</t>
  </si>
  <si>
    <t>ТО-18А.08.00.015</t>
  </si>
  <si>
    <t>ТО-18.02.04.007</t>
  </si>
  <si>
    <t>Маслоуловитель</t>
  </si>
  <si>
    <t>У2210.03-00.007</t>
  </si>
  <si>
    <t>Кольцо уплотнительное чугунное d=80мм</t>
  </si>
  <si>
    <t>Сателлит</t>
  </si>
  <si>
    <t>Кольцо 605-001-011</t>
  </si>
  <si>
    <t>Зуб ковша</t>
  </si>
  <si>
    <t>ТО-18Д.21.01.026</t>
  </si>
  <si>
    <t>Радиатор</t>
  </si>
  <si>
    <t>МО4У-13.003-1</t>
  </si>
  <si>
    <t xml:space="preserve">Полуфланец </t>
  </si>
  <si>
    <t xml:space="preserve"> NP 25 (Крепление SFH25)</t>
  </si>
  <si>
    <t xml:space="preserve"> Диам 44мм.</t>
  </si>
  <si>
    <t>Полумуфта</t>
  </si>
  <si>
    <t>У35.615-01.517</t>
  </si>
  <si>
    <t>Маслоотражатель</t>
  </si>
  <si>
    <t>У2210.20Н-2-02.029</t>
  </si>
  <si>
    <t>151.39.013-8</t>
  </si>
  <si>
    <t>Цапфа 12 шпилек (вал ступицы)</t>
  </si>
  <si>
    <t>Радиатор отопителя салона</t>
  </si>
  <si>
    <t>Выключатель стартера</t>
  </si>
  <si>
    <t>ВК 403</t>
  </si>
  <si>
    <t>РГС25Г-12.11.026</t>
  </si>
  <si>
    <t>У35.615-01.518</t>
  </si>
  <si>
    <t>Регулятор давления</t>
  </si>
  <si>
    <t>11-3512010</t>
  </si>
  <si>
    <t>РГС25Г-12.11.027</t>
  </si>
  <si>
    <t>МЭР-24.03.65.020</t>
  </si>
  <si>
    <t>диск со шпильками</t>
  </si>
  <si>
    <t>Коромысло 110 см.</t>
  </si>
  <si>
    <t>А-322</t>
  </si>
  <si>
    <t>ТО-18К, ТО-18Д</t>
  </si>
  <si>
    <t>У35.605М-05.001</t>
  </si>
  <si>
    <t>МЭР-24.03.65.030</t>
  </si>
  <si>
    <t>А-01(резинка с втулкой)</t>
  </si>
  <si>
    <t>Рычаг регулировочный</t>
  </si>
  <si>
    <t>120.35.01.136</t>
  </si>
  <si>
    <t>Коромысло 140 см.</t>
  </si>
  <si>
    <t>ТО-18Б.14.02.000</t>
  </si>
  <si>
    <t>ТО-18Б, ТО-18Б3</t>
  </si>
  <si>
    <t>У35.605М-04.008</t>
  </si>
  <si>
    <t>МЭР-24.02.65.030</t>
  </si>
  <si>
    <t>Д-260(резинка с втулкой)</t>
  </si>
  <si>
    <t>Вал-шестерня Z=35</t>
  </si>
  <si>
    <t>Фара тракторная (дорожная)</t>
  </si>
  <si>
    <t>У35.615-01.050</t>
  </si>
  <si>
    <t>500-3501136-05</t>
  </si>
  <si>
    <t>Набор прокладок ГМП</t>
  </si>
  <si>
    <t>поронит</t>
  </si>
  <si>
    <t>Коромысло 160 см.</t>
  </si>
  <si>
    <t>ТО-28Б.14.02.000</t>
  </si>
  <si>
    <t>ТО-28, 342В</t>
  </si>
  <si>
    <t>157КД-2202011-02</t>
  </si>
  <si>
    <t>352Амк РОМ-ГМП</t>
  </si>
  <si>
    <t>ТО-18/ТО-28</t>
  </si>
  <si>
    <t>Полумуфта НШ-50</t>
  </si>
  <si>
    <t>ТО-25.10.02.007</t>
  </si>
  <si>
    <t>Суппорт</t>
  </si>
  <si>
    <t>У2210.20Н-03.002</t>
  </si>
  <si>
    <t>У35.605/У35.615</t>
  </si>
  <si>
    <t>Масленка</t>
  </si>
  <si>
    <t>13.19853</t>
  </si>
  <si>
    <t>Полумуфта под 310.3.56.00</t>
  </si>
  <si>
    <t>ТО-28.02.04.014</t>
  </si>
  <si>
    <t>Щит</t>
  </si>
  <si>
    <t>151.38.050-6</t>
  </si>
  <si>
    <t>Ремкомплект РТИ РГС-25</t>
  </si>
  <si>
    <t>Полумуфта под 310.56.00</t>
  </si>
  <si>
    <t>ТО-28.02.04.014-01</t>
  </si>
  <si>
    <t>Электрооборудование</t>
  </si>
  <si>
    <t>Палец 60х165</t>
  </si>
  <si>
    <t>ТО-18Б.14.00.005</t>
  </si>
  <si>
    <t>г/ц стрелы к стреле</t>
  </si>
  <si>
    <t>МЭР-24.02.65.034</t>
  </si>
  <si>
    <t>ТО-18</t>
  </si>
  <si>
    <t>Комбинация приборов</t>
  </si>
  <si>
    <t>КД-8000/1</t>
  </si>
  <si>
    <t>Палец 60х270</t>
  </si>
  <si>
    <t>ТО-18Б.14.00.006</t>
  </si>
  <si>
    <t>г/ц стрелы к раме</t>
  </si>
  <si>
    <t>Кожух</t>
  </si>
  <si>
    <t>У2210.20Н-00.026/027</t>
  </si>
  <si>
    <t>Проставка</t>
  </si>
  <si>
    <t>ТО-28А.02.04.011</t>
  </si>
  <si>
    <t>Палец 70х215</t>
  </si>
  <si>
    <t>Масло, Двигатель</t>
  </si>
  <si>
    <t>Эл-нт фильтрующий масляный</t>
  </si>
  <si>
    <t>ЕКО-02.82с</t>
  </si>
  <si>
    <t>Трактора: Т-150 (Дв. СМД-60), Т-40м (Д-144), ДТ-75м,(А-41), Т-130,Т-170 (Д-160), Т-330 – гидравлика, комбайны КСК-100, КС-6Б «Колос», Енисей КЗС-950 гидросистема БелАЗ, Дон – 1500</t>
  </si>
  <si>
    <t>ЕКО-02.52</t>
  </si>
  <si>
    <t>МАЗ(дв. 240) Трактор Т-30(дв. Д-120, Д-130), К-700, К-701, К-702 П, ПК-6, ДОН(дв. СДМ-31, 31А)</t>
  </si>
  <si>
    <t>ЕКО-02.56</t>
  </si>
  <si>
    <t>МАЗ, КРАЗ, БЕЛАЗ, Кировец (дв.ЯМЗ-236, 238, 240-(02)) Латунная сетка</t>
  </si>
  <si>
    <t>ЕКО-02.43</t>
  </si>
  <si>
    <t>ГАЗ 52 и мод.Тракт-30, Т-25 дв. Д-120, Д-130</t>
  </si>
  <si>
    <t>Фильтр масляный с гайкой</t>
  </si>
  <si>
    <t>ЕКО-02.26 (Д-245/260)</t>
  </si>
  <si>
    <t>Амкодор, ЗилЛ5301, МАЗ,ПАЗ,ГАЗ</t>
  </si>
  <si>
    <t>Фильтр масляный</t>
  </si>
  <si>
    <t>ЕКО-02.24 (Д-245/260)</t>
  </si>
  <si>
    <t>Фильтр.элемент ПЗМИ-М-4370</t>
  </si>
  <si>
    <t>метал.опл. Д-260</t>
  </si>
  <si>
    <t>аналог НФ-207с, МАЗ 4370-40 (дв. Д245-9) дв.260</t>
  </si>
  <si>
    <t>Фильтр.элемент ПЗМИ-М-840</t>
  </si>
  <si>
    <t>(Р-442), аналог ЕКО-206</t>
  </si>
  <si>
    <t>А-01 масло, Супер МАЗ</t>
  </si>
  <si>
    <t>Воздух</t>
  </si>
  <si>
    <t>Элемент фильтрующий воздушный Нить щетина</t>
  </si>
  <si>
    <t>Э.ф.в ЕКО-01.66 к-т 3 шт.</t>
  </si>
  <si>
    <t>МТЗ-80,-82(дв.Д-240,-243)</t>
  </si>
  <si>
    <t>Э.ф.в ЕКО-01.67 к-т 3 шт.</t>
  </si>
  <si>
    <t>Трактора МТЗ (дв. Д- 50,- 240,- 240Т,- 245)</t>
  </si>
  <si>
    <t>Элемент фильтрующий воздушный прямоуг.</t>
  </si>
  <si>
    <t xml:space="preserve">ЕКО-01.63 </t>
  </si>
  <si>
    <t>К-701,К-701А,К-700А</t>
  </si>
  <si>
    <t>Ф/патрон воздушный ПЗМИ-В-75</t>
  </si>
  <si>
    <t>аналог ЕКО-118</t>
  </si>
  <si>
    <t>Грейдер , ДТ-75, ЗиЛ 5301</t>
  </si>
  <si>
    <t xml:space="preserve">Элемент фильтрующий воздушный </t>
  </si>
  <si>
    <t>ЕКО-01.62 Т-150</t>
  </si>
  <si>
    <t>Т-150,ДТ-175,Нива,Дон,Енисей,Амкодор</t>
  </si>
  <si>
    <t>ЕКО-01.65</t>
  </si>
  <si>
    <t>НИВА СК5М, Енисей-2 (после 1995г.), Енисей 1200, ДОН 1500Б, ДОН -1200 (А-41), трактор ВТ-100 (дв.442), Енисей КЗК-950 "Руслан" (дв.ЯМЗ-236,ДК-5) Комплект с элементом безопасности</t>
  </si>
  <si>
    <t>ЕКО-01.68</t>
  </si>
  <si>
    <t>Трактор Т-330, Т-500, Т-25.01, Т-32.01, Кировец К.744 Р2</t>
  </si>
  <si>
    <t>Фильтр воздушный ПЗМИ-В-260</t>
  </si>
  <si>
    <t>аналог ЕКО-01.64</t>
  </si>
  <si>
    <t>Дв. ММЗ Д-260, погрузчики, (Комплект с элементом безопасности) Трактор МТЗ 1221, МТЗ 100, Автобус МАЗ 103, Комбайн КСК-100</t>
  </si>
  <si>
    <t>Топливо</t>
  </si>
  <si>
    <t>Элемент фильтрующий топливный</t>
  </si>
  <si>
    <t>ЕКО-03.63</t>
  </si>
  <si>
    <t>Трактор Т-25, Т-25А, Т-30, Т-31 (Д.21А, Д-120)</t>
  </si>
  <si>
    <t>ЭФТ-3</t>
  </si>
  <si>
    <t>Т-130, "Нива" (дв.Д-37М), ДТ-75Н (дв.СМД-18Н), ВТ-100Н Старые комб. Нива, Колос, Енисей</t>
  </si>
  <si>
    <t>ЕКО-03.52</t>
  </si>
  <si>
    <t>Грубой очистки топлива для а/м КрАЗ, МАЗ, УРАЛ (дв. ЯМЗ 236, 238, 238Б, 238Д, 238Н2, 238Л),БелАЗ 75405, 75485,Трактор К-700, К-701, К-702 (дв. ЯМЗ 240БМ, 238НП)</t>
  </si>
  <si>
    <t>Фильтр топливный</t>
  </si>
  <si>
    <t>ЕКО-03.36</t>
  </si>
  <si>
    <t>ЗиЛ 5301 (Бычок) МАЗ4370-40 (дв.Д245) ПАЗ (Аврора) ГАЗ (Валдай)</t>
  </si>
  <si>
    <t>Фильтр.элемент ПЗМИ-Т-75</t>
  </si>
  <si>
    <t>Амкодор</t>
  </si>
  <si>
    <t>Фильтр.элемент ПЗМИ-Т-75 Г</t>
  </si>
  <si>
    <t>аналог ЕКО-306с</t>
  </si>
  <si>
    <t>Амкодор, ЗиЛ Бфчок</t>
  </si>
  <si>
    <t>Фильтр.элемент ЭФТ 75</t>
  </si>
  <si>
    <t>Г/система</t>
  </si>
  <si>
    <r>
      <t>Эл-нт фильтр. Масл.</t>
    </r>
    <r>
      <rPr>
        <sz val="8"/>
        <rFont val="Arial"/>
        <family val="2"/>
      </rPr>
      <t>аналог ГС-661 в сборе 2 шт.</t>
    </r>
  </si>
  <si>
    <t>ЕКО-02.81</t>
  </si>
  <si>
    <t>Тверь, Амкодор,Ковров</t>
  </si>
  <si>
    <t>ЕКО-02.86(аналог Sofima CRE050FD1)</t>
  </si>
  <si>
    <t>Гидробак трансмиссии Danfoss: комбайны Вектор,Акрос,тр-тор Джон Дир и др.с/х техника</t>
  </si>
  <si>
    <t>ЕКО-02.88(аналогЭФМГ-301 сип CCH 301 СД1-sofima)</t>
  </si>
  <si>
    <t>Гидросистема высокого давления гидроманипуляторов ОМТ-70, 97, 120. (Велмаш) ЛВ-185-10/-14, ЛВ-190. (Майкоп) коммунально уборочных машин, лесозаготовительных машин</t>
  </si>
  <si>
    <t>Фильтр.элемент ПЗМИ-ГС-605Г</t>
  </si>
  <si>
    <t>аналог ЕКО-02.83</t>
  </si>
  <si>
    <t>Грейдер, Трилевочный трактор Т-25а, МТЗ-80, 82</t>
  </si>
  <si>
    <t>Фильтр.элемент ПЗМИ-ГС-661</t>
  </si>
  <si>
    <t>ЕКО-02.81/1</t>
  </si>
  <si>
    <t>Фильтр.элемент ПЗМИ-ГС-82</t>
  </si>
  <si>
    <t>Камаз, Амкодор, Тверь</t>
  </si>
  <si>
    <t>Разное</t>
  </si>
  <si>
    <t>Съемник масляного фильтра</t>
  </si>
  <si>
    <t xml:space="preserve"> "SANTOOL" КРАБ</t>
  </si>
  <si>
    <t>Фильтры</t>
  </si>
  <si>
    <t>ковш к стреле и тяге</t>
  </si>
  <si>
    <t>7313.3716</t>
  </si>
  <si>
    <t>150.39.027</t>
  </si>
  <si>
    <t>Крышка смотровая</t>
  </si>
  <si>
    <t>Фонарь задний "стоп+поворотник"</t>
  </si>
  <si>
    <t>Проставка(стакан)</t>
  </si>
  <si>
    <t>ТО-18.02.04.901</t>
  </si>
  <si>
    <t>ТО-18Б насос 310.3.112</t>
  </si>
  <si>
    <t>Полуось левая 960 мм.</t>
  </si>
  <si>
    <t>ОДМ.39.017-35-01</t>
  </si>
  <si>
    <t>Пантограф передний/длинный</t>
  </si>
  <si>
    <t>Палец 80х215</t>
  </si>
  <si>
    <t>ТО-18Б 14.00.002</t>
  </si>
  <si>
    <t>г/ц ковша</t>
  </si>
  <si>
    <t>Трос газа</t>
  </si>
  <si>
    <t>Фильтр магистральный</t>
  </si>
  <si>
    <t>ТО-18Б.80.01.001</t>
  </si>
  <si>
    <t>Полуось на мост с г/торм</t>
  </si>
  <si>
    <t>У2210.20Н-2-00.003</t>
  </si>
  <si>
    <t>Пантограф задний/короткий</t>
  </si>
  <si>
    <t>5205.800-04</t>
  </si>
  <si>
    <t>342PЛ.08.00.008</t>
  </si>
  <si>
    <t>Палец 80х270</t>
  </si>
  <si>
    <t>ТО-28 14.00.015</t>
  </si>
  <si>
    <t>стрелы к передней раме</t>
  </si>
  <si>
    <t>Трос остановки двигателя</t>
  </si>
  <si>
    <t>ТО-28А.09.04.000</t>
  </si>
  <si>
    <t>Элемент фильтр.</t>
  </si>
  <si>
    <t>ФМ 50-210-25</t>
  </si>
  <si>
    <t>коробка</t>
  </si>
  <si>
    <t>ТО-18Б.80.01.005</t>
  </si>
  <si>
    <t>Полуось нового образца</t>
  </si>
  <si>
    <t>У2210.03А-00.001</t>
  </si>
  <si>
    <t>ПКП-1</t>
  </si>
  <si>
    <t>Палец 80х317</t>
  </si>
  <si>
    <t>ТО-18Б 14.00.003</t>
  </si>
  <si>
    <t>коромысла к стреле</t>
  </si>
  <si>
    <t>Указатель давления масла</t>
  </si>
  <si>
    <t>ФМД 60-100-24</t>
  </si>
  <si>
    <t>ТО-18Б.80.01.017</t>
  </si>
  <si>
    <t>А-343 А-01, насос 310.3.112</t>
  </si>
  <si>
    <t>Полуось правая 1020 мм.</t>
  </si>
  <si>
    <t>ОДМ.39.017-35</t>
  </si>
  <si>
    <t>счетчик моточасов</t>
  </si>
  <si>
    <t>СЧ114-Б(Д-260)</t>
  </si>
  <si>
    <t>У35.615</t>
  </si>
  <si>
    <t>манжеты</t>
  </si>
  <si>
    <t>Палец рулевой</t>
  </si>
  <si>
    <t>ТО-18А.08.00.004</t>
  </si>
  <si>
    <t>ФМД 60-200-24</t>
  </si>
  <si>
    <t>Редуктор отбора мощности</t>
  </si>
  <si>
    <t>ТО-18Б.80.01.000</t>
  </si>
  <si>
    <t>ТО-18Б2, А-01</t>
  </si>
  <si>
    <t>Полуось старого образца</t>
  </si>
  <si>
    <t>У2210.03Д-00.001</t>
  </si>
  <si>
    <t>Указатель давления масла в коробке</t>
  </si>
  <si>
    <t>Пальцы/втулки п/о ТО-18Б</t>
  </si>
  <si>
    <t>к-т 13 П +10 В</t>
  </si>
  <si>
    <t>ФМ 100-200-43</t>
  </si>
  <si>
    <t>магистраль</t>
  </si>
  <si>
    <t>ТО-18Д.02.05.000</t>
  </si>
  <si>
    <t>ТО-18Д, Д-245</t>
  </si>
  <si>
    <t xml:space="preserve">Рем.набор диференциала    </t>
  </si>
  <si>
    <t>Указатель температуры масла в коробке</t>
  </si>
  <si>
    <t>У35.615-01.061</t>
  </si>
  <si>
    <t>У35.615-01.061-01</t>
  </si>
  <si>
    <t>ТО-28.14.00.017</t>
  </si>
  <si>
    <t>Механизм управления на ГМП механический</t>
  </si>
  <si>
    <t>У35.605М-03.000-04</t>
  </si>
  <si>
    <t>Пальцы/втулки п/о ТО-28</t>
  </si>
  <si>
    <t>ФМ 150-375-57</t>
  </si>
  <si>
    <t>Официальный дилер ОАО "Пневмостроймашина"</t>
  </si>
  <si>
    <t>Генеральный дистрибьютор в РФ "LIFAM M" d.o.o.</t>
  </si>
  <si>
    <t>620076, г. Екатеринбург, пл. Жуковского, 8, оф. 203.</t>
  </si>
  <si>
    <t>тел./факс (343) 217-06-20</t>
  </si>
  <si>
    <t>тел. (343) 345-10-74</t>
  </si>
  <si>
    <t>pkpskala@yandex.ru</t>
  </si>
  <si>
    <t>www.pkpskala.ru</t>
  </si>
  <si>
    <t>бак</t>
  </si>
  <si>
    <t>ТО-28А.02.04.000-01</t>
  </si>
  <si>
    <t>ТО-18Б3, Д-260</t>
  </si>
  <si>
    <t xml:space="preserve">У2210 </t>
  </si>
  <si>
    <t>8703.302/6-01</t>
  </si>
  <si>
    <t>У2210.03-00.051(БТ2011.016.(500-350270))</t>
  </si>
  <si>
    <t>Прокладка пальцев/втулок</t>
  </si>
  <si>
    <t>70 мм.</t>
  </si>
  <si>
    <t>ТО-28.02.05.000</t>
  </si>
  <si>
    <t>ТО-18Б,ТО-28, А-01</t>
  </si>
  <si>
    <t>Рем.набор диференциала (с дисками)</t>
  </si>
  <si>
    <t>Фонарь передний с повторителем</t>
  </si>
  <si>
    <t>80 мм.</t>
  </si>
  <si>
    <t>ТО-18.02.04.000</t>
  </si>
  <si>
    <t>ТО-18А, А-01</t>
  </si>
  <si>
    <t>Фонарь задн. с катафотом</t>
  </si>
  <si>
    <t>7472.3716 ЛЕВ</t>
  </si>
  <si>
    <t>Ступица</t>
  </si>
  <si>
    <t>Кольцо</t>
  </si>
  <si>
    <t>А250.13941-86</t>
  </si>
  <si>
    <t xml:space="preserve">Стакан </t>
  </si>
  <si>
    <t>ТО-18.02.04.930</t>
  </si>
  <si>
    <t>ТО-18А, под 310.2.112 и 310.112</t>
  </si>
  <si>
    <t>Рулевая колонка</t>
  </si>
  <si>
    <t>У245.006СБ</t>
  </si>
  <si>
    <t>7462.3716 ПР</t>
  </si>
  <si>
    <t>Ступица колеса насоса</t>
  </si>
  <si>
    <t>605-00-079</t>
  </si>
  <si>
    <t>У2210.20Н-2-03.026</t>
  </si>
  <si>
    <t>Стакан 130 мм.</t>
  </si>
  <si>
    <t>ТО-28.02.04.013</t>
  </si>
  <si>
    <t>ТО-18Б насос 310.3.56</t>
  </si>
  <si>
    <t>Стержень(для крепления колеса к мосту)</t>
  </si>
  <si>
    <t>У2210.20Н-2-03.301</t>
  </si>
  <si>
    <t>Электродвигатель отопителя</t>
  </si>
  <si>
    <t>МЭ 250</t>
  </si>
  <si>
    <t xml:space="preserve">Сухарь </t>
  </si>
  <si>
    <t>Тяга</t>
  </si>
  <si>
    <t>ТО-18Б.14.03.000</t>
  </si>
  <si>
    <t>У2210.20Н-2-03.102</t>
  </si>
  <si>
    <t>ТО-28.02.05.100-01</t>
  </si>
  <si>
    <t>У2210.20Н-2-03.300-02</t>
  </si>
  <si>
    <t>ТО-28.14.02.200</t>
  </si>
  <si>
    <t>095-100-30-9833</t>
  </si>
  <si>
    <t>Стекла на кабину</t>
  </si>
  <si>
    <t>Шестерня</t>
  </si>
  <si>
    <t>ТО-18.03.01.007</t>
  </si>
  <si>
    <t>аварийный РОМ</t>
  </si>
  <si>
    <t>У2210.03А-00.006</t>
  </si>
  <si>
    <t>Шайба</t>
  </si>
  <si>
    <t>У35.605-00.522</t>
  </si>
  <si>
    <t>ТО-28.14.03.200</t>
  </si>
  <si>
    <t>У2210.20Н-2-03.108</t>
  </si>
  <si>
    <t xml:space="preserve">Стекло переднее </t>
  </si>
  <si>
    <t>старая кабина</t>
  </si>
  <si>
    <t>ТО-18.02.04.908</t>
  </si>
  <si>
    <t>насос 310.3.112</t>
  </si>
  <si>
    <t>ТО-18А.01.00.022</t>
  </si>
  <si>
    <t>240-250-58-2-7.9833</t>
  </si>
  <si>
    <t>Стекло боковое</t>
  </si>
  <si>
    <t>1458*680</t>
  </si>
  <si>
    <t>новая кабина</t>
  </si>
  <si>
    <t>ТО-18.02.04.903</t>
  </si>
  <si>
    <t>насос 310.112</t>
  </si>
  <si>
    <t>150-33.05.15.101</t>
  </si>
  <si>
    <t>Мост Т-150</t>
  </si>
  <si>
    <t>У2210.20Н-2-03.108-01</t>
  </si>
  <si>
    <t xml:space="preserve">Стекло двер. ниж. </t>
  </si>
  <si>
    <t>362*535</t>
  </si>
  <si>
    <t>ТО-18.02.04.401</t>
  </si>
  <si>
    <t>У2210.02-03.021</t>
  </si>
  <si>
    <t>210-220-58-2-7.9833</t>
  </si>
  <si>
    <t>Стекло переднее</t>
  </si>
  <si>
    <t>1290*760</t>
  </si>
  <si>
    <t>ТО-18А.02.04.251</t>
  </si>
  <si>
    <t>Шестерня солнечная</t>
  </si>
  <si>
    <t>150.39.110-2</t>
  </si>
  <si>
    <t>Манжета на г/мост</t>
  </si>
  <si>
    <t>145х175</t>
  </si>
  <si>
    <t>Стекло заднее</t>
  </si>
  <si>
    <t>1170*814</t>
  </si>
  <si>
    <t xml:space="preserve">Шестерня эпициклическая (коронная) </t>
  </si>
  <si>
    <t>150.39.104-3</t>
  </si>
  <si>
    <t>Автопокрышки и камеры</t>
  </si>
  <si>
    <t>Стекло форточка без отверстий</t>
  </si>
  <si>
    <t>455*477</t>
  </si>
  <si>
    <t>Палец 70х270 или 80х270</t>
  </si>
  <si>
    <t>У35.605-01.010(ТО-33.05.04.320)</t>
  </si>
  <si>
    <t>У35.605-01.016(У35.615.-01.072)</t>
  </si>
  <si>
    <t>Стекло форточка с отверстиями</t>
  </si>
  <si>
    <t>ТО-18Д 02.05.026</t>
  </si>
  <si>
    <t>40х125 и 40х135</t>
  </si>
  <si>
    <t>ТО-28 14.00.016</t>
  </si>
  <si>
    <t>342В.03.01.140</t>
  </si>
  <si>
    <t>342 и 343 погрузчики на ГМП</t>
  </si>
  <si>
    <t>Фланец КПП с отражателем 10 шлиц</t>
  </si>
  <si>
    <t>Фланец КПП с отражателем 20 шлиц</t>
  </si>
  <si>
    <t xml:space="preserve">У35.615-00.140 </t>
  </si>
  <si>
    <t>КИС-0104040-01(-20)</t>
  </si>
  <si>
    <t>ТО-28 29.18.000</t>
  </si>
  <si>
    <t>А29.51.000Б (80-3512010)</t>
  </si>
  <si>
    <t>РТИ в Ходовую часть на гидромост Амкодор</t>
  </si>
  <si>
    <t>Моторедуктор двухскоростной</t>
  </si>
  <si>
    <t>6002.3730 А</t>
  </si>
  <si>
    <t>Указатель ЭИ8059-6</t>
  </si>
  <si>
    <t>Прибор  комбинированный</t>
  </si>
  <si>
    <t>КД 8000-2</t>
  </si>
  <si>
    <t>М216-68.61.16.000</t>
  </si>
  <si>
    <t>Радиатор масляный (65 см)</t>
  </si>
  <si>
    <t>Радиатор масляный (57 см)</t>
  </si>
  <si>
    <t>беларусь</t>
  </si>
  <si>
    <t>украина</t>
  </si>
  <si>
    <t>Опора кардана ( 4 болта) 445 мм.</t>
  </si>
  <si>
    <t>УГА2 01.01.000</t>
  </si>
  <si>
    <t>Ходовая часть, Мост УНИМОД, Г/мост</t>
  </si>
  <si>
    <t>Уплотнение к пальцам 70 мм.</t>
  </si>
  <si>
    <t>Маяк сигнальный Амкодор оригинальный</t>
  </si>
  <si>
    <t>МС-2-24-0</t>
  </si>
  <si>
    <t>Переключатель указателей поворота и света</t>
  </si>
  <si>
    <t>66.3709</t>
  </si>
  <si>
    <t>(ТО-28А.07.04.000) ТО-18Б3</t>
  </si>
  <si>
    <t>Насос дозатор/гидроруль</t>
  </si>
  <si>
    <t>У35.605-01.009</t>
  </si>
  <si>
    <t xml:space="preserve">Диск  </t>
  </si>
  <si>
    <t>Топливная аппаратура</t>
  </si>
  <si>
    <t>Датчик указателя уровня топлива</t>
  </si>
  <si>
    <t>ДУМП-05</t>
  </si>
  <si>
    <t>Фара рабочая на кабину с пластик сеткой</t>
  </si>
  <si>
    <t>ТО-28А 10.13.100</t>
  </si>
  <si>
    <t>ТО-28</t>
  </si>
  <si>
    <t>две половики, сборный</t>
  </si>
  <si>
    <t>ТО-18Б.79.01.000</t>
  </si>
  <si>
    <t>А-01, длинный</t>
  </si>
  <si>
    <t>Д-260, короткий</t>
  </si>
  <si>
    <t>ТО-28А.02.04.008 (10 шлицов)</t>
  </si>
  <si>
    <t>Диск колеса пневмо 21,3х24 Усиленный</t>
  </si>
  <si>
    <t>Диск колеса пневмо 21,3х24 Стандарт</t>
  </si>
  <si>
    <t>Г/распределитель РГС25-Г</t>
  </si>
  <si>
    <t>Уплотнение к пальцам 80 мм.</t>
  </si>
  <si>
    <t>Датчики</t>
  </si>
  <si>
    <t>Датчик давления масла ДД-200</t>
  </si>
  <si>
    <t>16.3829</t>
  </si>
  <si>
    <t>Диски к рем.набору крестовины 342В</t>
  </si>
  <si>
    <t>РК-ТО18-ФМ/3-АП</t>
  </si>
  <si>
    <t>Рем.комплект к фильтру магистральному</t>
  </si>
  <si>
    <t>Датчик температуры</t>
  </si>
  <si>
    <t>ДУТЖ-02</t>
  </si>
  <si>
    <t>СНВ-2-01</t>
  </si>
  <si>
    <t>счетчик моточасов электрич. 12В</t>
  </si>
  <si>
    <t>счетчик моточасов электрич. 24В</t>
  </si>
  <si>
    <t>СНВ-2-02</t>
  </si>
  <si>
    <t>Т-130/170</t>
  </si>
  <si>
    <t>Указатель давления масла 24В</t>
  </si>
  <si>
    <t>СЧ100В-3818000(А-01)</t>
  </si>
  <si>
    <t>Нож ковша стандарт</t>
  </si>
  <si>
    <t xml:space="preserve">Нож ковша удлинненый </t>
  </si>
  <si>
    <t>КД8811-1</t>
  </si>
  <si>
    <t>8724.309</t>
  </si>
  <si>
    <t>РСР25.25-20-3Х01-30 02</t>
  </si>
  <si>
    <t xml:space="preserve">208 А.45.05.600 </t>
  </si>
  <si>
    <t>332С, 342С</t>
  </si>
  <si>
    <t>Г/цилиндр (Адаптер) сменное оборудование</t>
  </si>
  <si>
    <t>Датчик указателя температуры</t>
  </si>
  <si>
    <t>ТМ 100В</t>
  </si>
  <si>
    <t>ТМ 111</t>
  </si>
  <si>
    <t>Колодка тормозная нового образца</t>
  </si>
  <si>
    <t>Колодка тормозная старого образца</t>
  </si>
  <si>
    <t>Наименование</t>
  </si>
  <si>
    <t>Индекс</t>
  </si>
  <si>
    <t>Применяемость</t>
  </si>
  <si>
    <t>ТО-18Б.14.00.007-02</t>
  </si>
  <si>
    <t>ТО-18Б.14.00.007 или 007-01</t>
  </si>
  <si>
    <t xml:space="preserve">Цена, руб.               с НДС </t>
  </si>
  <si>
    <t>Цена,руб.         без НДС</t>
  </si>
  <si>
    <t>Тросики</t>
  </si>
  <si>
    <t>ТО-28А.09.01.000</t>
  </si>
  <si>
    <t>Болт соединения диска</t>
  </si>
  <si>
    <t>ТО-18.05.02.001</t>
  </si>
  <si>
    <t>Гайка для соединения диска</t>
  </si>
  <si>
    <t>Запасные части к погрузчикам ТО-18/28 "Амкодор"</t>
  </si>
  <si>
    <t>Сцепление, редуктора отбора мощности, демпферы и комплектующие к ним</t>
  </si>
  <si>
    <t>Тормозная система, пневмо-, гидро-тормоза</t>
  </si>
  <si>
    <t>Комплектующие к гидромеханической передаче У35.605/У35.615</t>
  </si>
  <si>
    <t>Трансмиссия, карданные валы, фланцы</t>
  </si>
  <si>
    <t>Двигатель А-01</t>
  </si>
  <si>
    <t>Двигатель Д-260</t>
  </si>
  <si>
    <t>Гидросистема</t>
  </si>
  <si>
    <t>Вал</t>
  </si>
  <si>
    <t>ТО-18А.02.04.252</t>
  </si>
  <si>
    <t>Манжета на ступицу пневмомост</t>
  </si>
  <si>
    <t>1.1-120х150.8752</t>
  </si>
  <si>
    <t>ТО-18, 28</t>
  </si>
  <si>
    <t>Болт (соединение рамы с мостом)</t>
  </si>
  <si>
    <t>ТО-18.05.00.001</t>
  </si>
  <si>
    <t>Мост Унимод</t>
  </si>
  <si>
    <t>Барабан тормозной</t>
  </si>
  <si>
    <t>Вал заднего хода</t>
  </si>
  <si>
    <t>У35.605-00.587</t>
  </si>
  <si>
    <t>КПП У35.615</t>
  </si>
  <si>
    <t>А-01</t>
  </si>
  <si>
    <t>Амортизатор двигателя</t>
  </si>
  <si>
    <t>ТО-28А.02.00.400</t>
  </si>
  <si>
    <t>Д-260</t>
  </si>
  <si>
    <t>Блок клапанов</t>
  </si>
  <si>
    <t>У35.615-12.140</t>
  </si>
  <si>
    <t>ТО-18Б.80.01.007</t>
  </si>
  <si>
    <t>РОМ ТО-18Б2</t>
  </si>
  <si>
    <t>Мост ОДМ</t>
  </si>
  <si>
    <t>ОДМ</t>
  </si>
  <si>
    <t>Вал турбинный</t>
  </si>
  <si>
    <t>Карданный вал</t>
  </si>
  <si>
    <t>375-2202010-01</t>
  </si>
  <si>
    <t>ТО-28А.02.00.500</t>
  </si>
  <si>
    <t>Г/распределитель</t>
  </si>
  <si>
    <t>РСР25.25-20-2Х01-30 02</t>
  </si>
  <si>
    <t>ТО-18Б.80.01.009</t>
  </si>
  <si>
    <t>Блок разгрузочный</t>
  </si>
  <si>
    <t xml:space="preserve"> г/торм</t>
  </si>
  <si>
    <t>КПП У35.605</t>
  </si>
  <si>
    <t>ТО-18.04.03.000</t>
  </si>
  <si>
    <t>ТО-18Б3</t>
  </si>
  <si>
    <t>ТО-18.05.02.002</t>
  </si>
  <si>
    <t>Мост ОДМ и Унимод</t>
  </si>
  <si>
    <t>Кран тормозной</t>
  </si>
  <si>
    <t>УГА2-05.01.000-01</t>
  </si>
  <si>
    <t>Вал-шестерня</t>
  </si>
  <si>
    <t>У35.605-00.063</t>
  </si>
  <si>
    <t>509П-2218010-12</t>
  </si>
  <si>
    <t xml:space="preserve">Г/распределитель РГС-25 </t>
  </si>
  <si>
    <t>ТО 28А 02.04.022 (18 шлицов)</t>
  </si>
  <si>
    <t>ТО-18Б3, ТО-28А, Д-260</t>
  </si>
  <si>
    <t>Вал задний левый (940мм)</t>
  </si>
  <si>
    <t>151.39.102-3</t>
  </si>
  <si>
    <t>Кран тормозной с ручным управлением</t>
  </si>
  <si>
    <t>УГА2-05.02.000</t>
  </si>
  <si>
    <t>г/трансформатор КПП У35.605</t>
  </si>
  <si>
    <t>П</t>
  </si>
  <si>
    <t>509-2218010-01</t>
  </si>
  <si>
    <t>Вал задний правый</t>
  </si>
  <si>
    <t>151.39.101-3</t>
  </si>
  <si>
    <t>г/трансформатор КПП У35.615</t>
  </si>
  <si>
    <t>КИС-0106860-04</t>
  </si>
  <si>
    <t>ТО-18Д.02.05.022</t>
  </si>
  <si>
    <t>ТО-18Д</t>
  </si>
  <si>
    <t>Вал передний левый</t>
  </si>
  <si>
    <t>151.39.104-3</t>
  </si>
  <si>
    <t>Фланец  ведущей шестерни</t>
  </si>
  <si>
    <t>У2210.02-03.033 (020)</t>
  </si>
  <si>
    <t>Цапфа 8 шпилек</t>
  </si>
  <si>
    <t>Цапфа 20 шпилек</t>
  </si>
  <si>
    <t>Радиаторы</t>
  </si>
  <si>
    <t>Корпус фильтра на гмп стакан</t>
  </si>
  <si>
    <t>У35.605/615</t>
  </si>
  <si>
    <t>Отражатель</t>
  </si>
  <si>
    <t>У2210.03-00.053</t>
  </si>
  <si>
    <t>ТО-18Д.02.05.021</t>
  </si>
  <si>
    <t>Вал передний правый (1050мм)</t>
  </si>
  <si>
    <t>151.39.103-3</t>
  </si>
  <si>
    <t>ТО-28А 04.00.100</t>
  </si>
  <si>
    <t>Втулка</t>
  </si>
  <si>
    <t>Клапан защитный двойной</t>
  </si>
  <si>
    <t>100-3515110</t>
  </si>
  <si>
    <t>Клапан</t>
  </si>
  <si>
    <t>Мост Унимод 342 погр.</t>
  </si>
  <si>
    <t>Колодка тормозная</t>
  </si>
  <si>
    <t>У2210.03-01.020</t>
  </si>
  <si>
    <t>303.00.000-10</t>
  </si>
  <si>
    <t>Россия</t>
  </si>
  <si>
    <t>Германия</t>
  </si>
  <si>
    <t>185-190-36-9833</t>
  </si>
  <si>
    <t>210-220-58</t>
  </si>
  <si>
    <t>240-250-58</t>
  </si>
  <si>
    <t>Гидротрансформатор нового образца</t>
  </si>
  <si>
    <t>Выключатель заднего хода</t>
  </si>
  <si>
    <t>ВК 418</t>
  </si>
  <si>
    <t>Опора промежуточная (2 болта)</t>
  </si>
  <si>
    <t xml:space="preserve">клапан </t>
  </si>
  <si>
    <t>Г51-34</t>
  </si>
  <si>
    <t>Т-150 151.38.049А</t>
  </si>
  <si>
    <t>ТО-18А.04.02.000</t>
  </si>
  <si>
    <t>ТО-18Б</t>
  </si>
  <si>
    <t>У35.605М-04.000-03</t>
  </si>
  <si>
    <t>Демпфер (А-01)</t>
  </si>
  <si>
    <t>МЭР-24.03.65.000</t>
  </si>
  <si>
    <t>Кран тормозной 2-х секц.</t>
  </si>
  <si>
    <t>100-3514008</t>
  </si>
  <si>
    <t>Датчик давления масла ДД-10</t>
  </si>
  <si>
    <t>18.3829</t>
  </si>
  <si>
    <t xml:space="preserve">Фланец  </t>
  </si>
  <si>
    <t>ТО-18Д 02.05.033</t>
  </si>
  <si>
    <t>клапан 150 атм.</t>
  </si>
  <si>
    <t>РГС25-12.01.500</t>
  </si>
  <si>
    <t>под насос с диаметром вала 30 и 35 мм.</t>
  </si>
  <si>
    <t>Демпфер (Д-260)</t>
  </si>
  <si>
    <t>МЭР-24.02.65.000</t>
  </si>
  <si>
    <t>Кран тормозной ручной</t>
  </si>
  <si>
    <t>100-3537010</t>
  </si>
  <si>
    <t>Датчик давления масла ДД-20</t>
  </si>
  <si>
    <t>11.38.29</t>
  </si>
  <si>
    <t>ТО-28А.02.04.023</t>
  </si>
  <si>
    <t>Клапан 200 атм.</t>
  </si>
  <si>
    <t>РГС25-12.01.500-01</t>
  </si>
  <si>
    <t>Демпфер (метал.А-01)</t>
  </si>
  <si>
    <t>ТО-18.02.04.100</t>
  </si>
  <si>
    <t>Главная передача (ОДМ)</t>
  </si>
  <si>
    <t>ТО-33.05.15.200</t>
  </si>
  <si>
    <t>ТО-28А.02.04.013</t>
  </si>
  <si>
    <t>Ступица (картер) колеса</t>
  </si>
  <si>
    <t>151.39.102-1</t>
  </si>
  <si>
    <t>клапан обратный</t>
  </si>
  <si>
    <t>ТО-18Д.08.04.000</t>
  </si>
  <si>
    <t>Главная передача (УНИМОД)</t>
  </si>
  <si>
    <t xml:space="preserve">Фланец КПП </t>
  </si>
  <si>
    <t>У35.605-00.290</t>
  </si>
  <si>
    <t>ТО-28.29.20.000</t>
  </si>
  <si>
    <t>г/тормоза, редуктор</t>
  </si>
  <si>
    <t>Фланец КПП с отражателем</t>
  </si>
  <si>
    <t xml:space="preserve">У35.605-00.140 </t>
  </si>
  <si>
    <t>Болт правый/левый</t>
  </si>
  <si>
    <t>150.38.128/129</t>
  </si>
  <si>
    <t>Гайка правая/левая</t>
  </si>
  <si>
    <t>125.39.131-1/132-1</t>
  </si>
  <si>
    <t>клапан приоритетный</t>
  </si>
  <si>
    <t>141-11000</t>
  </si>
  <si>
    <t>Кольцо для Гидротрасформатора</t>
  </si>
  <si>
    <t>Погрузочное оборудование и Рама</t>
  </si>
  <si>
    <t>клапан смазки</t>
  </si>
  <si>
    <t>У2210.20Н-2-03.101</t>
  </si>
  <si>
    <t>Амортизатор под кабину</t>
  </si>
  <si>
    <t>501-180130</t>
  </si>
  <si>
    <t>Диск колеса пневмо 21,3х24</t>
  </si>
  <si>
    <t>DW 18*24-3107015</t>
  </si>
  <si>
    <t>Мост ОДМ, Т-150</t>
  </si>
  <si>
    <t>У35.605-01.006-02</t>
  </si>
  <si>
    <t>Буфер</t>
  </si>
  <si>
    <t>ТО-18.05.01.003</t>
  </si>
  <si>
    <t>на рамку балансира</t>
  </si>
  <si>
    <t xml:space="preserve">Дифференциал </t>
  </si>
  <si>
    <t>У2210.02-03.050</t>
  </si>
  <si>
    <t>Накладка тормозная (ОДМ)</t>
  </si>
  <si>
    <t>Т-150 125.38.102</t>
  </si>
  <si>
    <t>Кольцо стопорное в фрикцион</t>
  </si>
  <si>
    <t>У35.605М-01.007-02</t>
  </si>
  <si>
    <t>розница</t>
  </si>
  <si>
    <r>
      <t xml:space="preserve">КГ6/Т2П </t>
    </r>
    <r>
      <rPr>
        <sz val="12"/>
        <color indexed="10"/>
        <rFont val="Arial"/>
        <family val="2"/>
      </rPr>
      <t>(КГ-6/3Р2)</t>
    </r>
  </si>
  <si>
    <r>
      <t xml:space="preserve">клапан </t>
    </r>
    <r>
      <rPr>
        <sz val="12"/>
        <color indexed="10"/>
        <rFont val="Arial"/>
        <family val="2"/>
      </rPr>
      <t>ГМП</t>
    </r>
  </si>
  <si>
    <t>(ТО-28.29.19.000)</t>
  </si>
  <si>
    <t>(ТО-28.29.17.000)</t>
  </si>
  <si>
    <r>
      <t>Переключатель</t>
    </r>
    <r>
      <rPr>
        <sz val="12"/>
        <color indexed="10"/>
        <rFont val="Arial"/>
        <family val="2"/>
      </rPr>
      <t xml:space="preserve"> света</t>
    </r>
    <r>
      <rPr>
        <sz val="12"/>
        <rFont val="Arial"/>
        <family val="2"/>
      </rPr>
      <t xml:space="preserve"> подрулевой </t>
    </r>
  </si>
  <si>
    <t>(устан. на рул. колонке)</t>
  </si>
  <si>
    <r>
      <t xml:space="preserve">Колесо зубчатое </t>
    </r>
    <r>
      <rPr>
        <sz val="12"/>
        <color indexed="10"/>
        <rFont val="Arial"/>
        <family val="2"/>
      </rPr>
      <t>(колесного тормоза)</t>
    </r>
  </si>
  <si>
    <r>
      <t xml:space="preserve">Мост с г/тормозами </t>
    </r>
    <r>
      <rPr>
        <sz val="12"/>
        <color indexed="10"/>
        <rFont val="Arial"/>
        <family val="2"/>
      </rPr>
      <t>Минск</t>
    </r>
  </si>
  <si>
    <r>
      <t>КПП У35.615</t>
    </r>
    <r>
      <rPr>
        <sz val="12"/>
        <color indexed="10"/>
        <rFont val="Arial"/>
        <family val="2"/>
      </rPr>
      <t>-01.301</t>
    </r>
  </si>
  <si>
    <r>
      <t>945*979</t>
    </r>
    <r>
      <rPr>
        <sz val="12"/>
        <color indexed="10"/>
        <rFont val="Arial"/>
        <family val="2"/>
      </rPr>
      <t>*902</t>
    </r>
  </si>
  <si>
    <t xml:space="preserve">ТО-28А.04.00.104 </t>
  </si>
  <si>
    <t>(ТО-28А04.00.090)</t>
  </si>
  <si>
    <r>
      <t xml:space="preserve">Б </t>
    </r>
    <r>
      <rPr>
        <sz val="12"/>
        <color indexed="10"/>
        <rFont val="Arial"/>
        <family val="2"/>
      </rPr>
      <t>(ТГД-340 615)</t>
    </r>
  </si>
  <si>
    <t>Насос ПЗ-40 / гидронасос PZ1-18</t>
  </si>
  <si>
    <t>многоканал. (343) 383-40-64</t>
  </si>
  <si>
    <t>У35.615(Мин)манж.квад и круг.сеч.</t>
  </si>
  <si>
    <r>
      <t>ТО-18Б.14.00.004</t>
    </r>
    <r>
      <rPr>
        <sz val="10"/>
        <color indexed="10"/>
        <rFont val="Arial"/>
        <family val="2"/>
      </rPr>
      <t>(ТО-28.14.00.001)</t>
    </r>
  </si>
  <si>
    <r>
      <t>М216-68.52.16.</t>
    </r>
    <r>
      <rPr>
        <sz val="12"/>
        <color indexed="10"/>
        <rFont val="Arial"/>
        <family val="2"/>
      </rPr>
      <t>000</t>
    </r>
  </si>
  <si>
    <t>У35.608-00.01.326-3шт+У35.605М-01.006.-02-3 шт+074-080-36.9833-3шт</t>
  </si>
  <si>
    <t>41735-4201010-10</t>
  </si>
  <si>
    <r>
      <t xml:space="preserve">151.38.114 </t>
    </r>
    <r>
      <rPr>
        <sz val="12"/>
        <color indexed="10"/>
        <rFont val="Arial"/>
        <family val="2"/>
      </rPr>
      <t>(ТО-30.25.00.201)</t>
    </r>
  </si>
  <si>
    <t>Кольцо 605-01-006</t>
  </si>
  <si>
    <t>Кольцо У35.605-00.016А</t>
  </si>
  <si>
    <t>У80.30.31А</t>
  </si>
  <si>
    <r>
      <t>Диск ведомый</t>
    </r>
    <r>
      <rPr>
        <sz val="12"/>
        <color indexed="10"/>
        <rFont val="Arial"/>
        <family val="2"/>
      </rPr>
      <t xml:space="preserve"> металлокерам.</t>
    </r>
  </si>
  <si>
    <r>
      <t>540-17.01.314</t>
    </r>
    <r>
      <rPr>
        <sz val="12"/>
        <color indexed="10"/>
        <rFont val="Arial"/>
        <family val="2"/>
      </rPr>
      <t>(ТО-33.05.04.320)</t>
    </r>
  </si>
  <si>
    <r>
      <t>Диск ведомый</t>
    </r>
    <r>
      <rPr>
        <sz val="12"/>
        <color indexed="10"/>
        <rFont val="Arial"/>
        <family val="2"/>
      </rPr>
      <t xml:space="preserve"> металлокерам. фрикц.</t>
    </r>
    <r>
      <rPr>
        <sz val="12"/>
        <rFont val="Arial"/>
        <family val="2"/>
      </rPr>
      <t xml:space="preserve"> КПП (бр.)</t>
    </r>
  </si>
  <si>
    <r>
      <t xml:space="preserve">Диск ведущий </t>
    </r>
    <r>
      <rPr>
        <sz val="12"/>
        <color indexed="10"/>
        <rFont val="Arial"/>
        <family val="2"/>
      </rPr>
      <t>металл фрикц.</t>
    </r>
    <r>
      <rPr>
        <sz val="12"/>
        <rFont val="Arial"/>
        <family val="2"/>
      </rPr>
      <t xml:space="preserve"> КПП (ст.)</t>
    </r>
  </si>
  <si>
    <r>
      <t xml:space="preserve">11.3810 </t>
    </r>
    <r>
      <rPr>
        <sz val="12"/>
        <color indexed="10"/>
        <rFont val="Arial"/>
        <family val="2"/>
      </rPr>
      <t>(0-20 атм.)</t>
    </r>
  </si>
  <si>
    <r>
      <t>ТО-18Б.08.04.000</t>
    </r>
    <r>
      <rPr>
        <sz val="12"/>
        <color indexed="10"/>
        <rFont val="Arial"/>
        <family val="2"/>
      </rPr>
      <t>(-01)</t>
    </r>
  </si>
  <si>
    <r>
      <t>ТО-18, 28</t>
    </r>
    <r>
      <rPr>
        <sz val="12"/>
        <color indexed="10"/>
        <rFont val="Arial"/>
        <family val="2"/>
      </rPr>
      <t xml:space="preserve"> (ТО-18Б.72.08.000)</t>
    </r>
  </si>
  <si>
    <r>
      <t xml:space="preserve">ТО-18, 28 </t>
    </r>
    <r>
      <rPr>
        <sz val="12"/>
        <color indexed="10"/>
        <rFont val="Arial"/>
        <family val="2"/>
      </rPr>
      <t>(ТО-28А.02.00.920)</t>
    </r>
  </si>
  <si>
    <r>
      <t xml:space="preserve">Переходник </t>
    </r>
    <r>
      <rPr>
        <sz val="12"/>
        <color indexed="10"/>
        <rFont val="Arial"/>
        <family val="2"/>
      </rPr>
      <t>(проставка)</t>
    </r>
  </si>
  <si>
    <t>(стакан под НШ)</t>
  </si>
  <si>
    <r>
      <t xml:space="preserve">Полумуфта </t>
    </r>
    <r>
      <rPr>
        <sz val="12"/>
        <color indexed="10"/>
        <rFont val="Arial"/>
        <family val="2"/>
      </rPr>
      <t xml:space="preserve"> (ТО-18Б.72.08.200)</t>
    </r>
  </si>
  <si>
    <r>
      <t xml:space="preserve">Полумуфта  </t>
    </r>
    <r>
      <rPr>
        <sz val="12"/>
        <color indexed="10"/>
        <rFont val="Arial"/>
        <family val="2"/>
      </rPr>
      <t>(ТО-28А.02.00.940)</t>
    </r>
  </si>
  <si>
    <r>
      <t xml:space="preserve">Шестерня         </t>
    </r>
    <r>
      <rPr>
        <sz val="12"/>
        <color indexed="10"/>
        <rFont val="Arial"/>
        <family val="2"/>
      </rPr>
      <t>(Z внутр.=21, Z внеш.=31)</t>
    </r>
  </si>
  <si>
    <r>
      <t xml:space="preserve">Шестерня         </t>
    </r>
    <r>
      <rPr>
        <sz val="12"/>
        <color indexed="10"/>
        <rFont val="Arial"/>
        <family val="2"/>
      </rPr>
      <t>(Z внутр.=18, Z внеш.=31)</t>
    </r>
  </si>
  <si>
    <r>
      <t xml:space="preserve">Шестерня        </t>
    </r>
    <r>
      <rPr>
        <sz val="12"/>
        <color indexed="10"/>
        <rFont val="Arial"/>
        <family val="2"/>
      </rPr>
      <t xml:space="preserve"> (Z=32)</t>
    </r>
  </si>
  <si>
    <r>
      <t xml:space="preserve">Вал   </t>
    </r>
    <r>
      <rPr>
        <sz val="12"/>
        <color indexed="10"/>
        <rFont val="Arial"/>
        <family val="2"/>
      </rPr>
      <t xml:space="preserve"> (первичный)</t>
    </r>
  </si>
  <si>
    <r>
      <t xml:space="preserve">Шестерня ведущая </t>
    </r>
    <r>
      <rPr>
        <sz val="12"/>
        <color indexed="10"/>
        <rFont val="Arial"/>
        <family val="2"/>
      </rPr>
      <t>(хвостовик)</t>
    </r>
  </si>
  <si>
    <t>Ходовая часть Мост ОДМ   Т-150</t>
  </si>
  <si>
    <r>
      <t>Мост ОДМ, Т-150</t>
    </r>
    <r>
      <rPr>
        <sz val="12"/>
        <color indexed="10"/>
        <rFont val="Arial"/>
        <family val="2"/>
      </rPr>
      <t xml:space="preserve"> (ОДМ.72.013-5)</t>
    </r>
  </si>
  <si>
    <r>
      <t>Мост ОДМ</t>
    </r>
    <r>
      <rPr>
        <sz val="12"/>
        <color indexed="10"/>
        <rFont val="Arial"/>
        <family val="2"/>
      </rPr>
      <t xml:space="preserve"> (22х18)</t>
    </r>
  </si>
  <si>
    <t>(170х630х185)</t>
  </si>
  <si>
    <t>(Ж110-68.32.13)</t>
  </si>
  <si>
    <t>ОДМ.72.011-2(40х12)151.72.011-5Д(40х9)</t>
  </si>
  <si>
    <r>
      <t xml:space="preserve">Кольцо резиновое квадратное сечение </t>
    </r>
    <r>
      <rPr>
        <sz val="12"/>
        <color indexed="10"/>
        <rFont val="Arial"/>
        <family val="2"/>
      </rPr>
      <t>(Ф180)</t>
    </r>
  </si>
  <si>
    <r>
      <t>Кольцо резиновое квадратное сечение</t>
    </r>
    <r>
      <rPr>
        <sz val="12"/>
        <color indexed="10"/>
        <rFont val="Arial"/>
        <family val="2"/>
      </rPr>
      <t xml:space="preserve"> (Ф140)</t>
    </r>
  </si>
  <si>
    <r>
      <t xml:space="preserve">У35.608-00.01.326 </t>
    </r>
    <r>
      <rPr>
        <sz val="12"/>
        <color indexed="10"/>
        <rFont val="Arial"/>
        <family val="2"/>
      </rPr>
      <t xml:space="preserve"> (064-01)</t>
    </r>
  </si>
  <si>
    <t>У35.615-01.064 (ТО-28А.08.20.000)</t>
  </si>
  <si>
    <t>(У35.615-01.063)</t>
  </si>
  <si>
    <t>(ГМПК-задний мост)</t>
  </si>
  <si>
    <r>
      <t xml:space="preserve">ТО-18Б/28 </t>
    </r>
    <r>
      <rPr>
        <sz val="12"/>
        <color indexed="10"/>
        <rFont val="Arial"/>
        <family val="2"/>
      </rPr>
      <t>(РОМ-ГМП)</t>
    </r>
  </si>
  <si>
    <r>
      <t xml:space="preserve">ТО-18Б/28 </t>
    </r>
    <r>
      <rPr>
        <sz val="12"/>
        <color indexed="10"/>
        <rFont val="Arial"/>
        <family val="2"/>
      </rPr>
      <t>(ГМП-ПО)</t>
    </r>
  </si>
  <si>
    <r>
      <t>ТО-18Б/28</t>
    </r>
    <r>
      <rPr>
        <sz val="12"/>
        <color indexed="10"/>
        <rFont val="Arial"/>
        <family val="2"/>
      </rPr>
      <t xml:space="preserve"> (ГМП-ПО)</t>
    </r>
  </si>
  <si>
    <r>
      <t xml:space="preserve">ТО-18Д (К) </t>
    </r>
    <r>
      <rPr>
        <sz val="12"/>
        <color indexed="10"/>
        <rFont val="Arial"/>
        <family val="2"/>
      </rPr>
      <t>(РОМ-ГМП)</t>
    </r>
  </si>
  <si>
    <r>
      <t>ТО-18Б3/28А</t>
    </r>
    <r>
      <rPr>
        <sz val="12"/>
        <color indexed="10"/>
        <rFont val="Arial"/>
        <family val="2"/>
      </rPr>
      <t xml:space="preserve"> (ГМП-ПО)</t>
    </r>
  </si>
  <si>
    <r>
      <t xml:space="preserve">342В  </t>
    </r>
    <r>
      <rPr>
        <sz val="12"/>
        <color indexed="10"/>
        <rFont val="Arial"/>
        <family val="2"/>
      </rPr>
      <t xml:space="preserve"> (ПО-мост)</t>
    </r>
  </si>
  <si>
    <r>
      <t xml:space="preserve">ТО-18Б3/28А  </t>
    </r>
    <r>
      <rPr>
        <sz val="12"/>
        <color indexed="10"/>
        <rFont val="Arial"/>
        <family val="2"/>
      </rPr>
      <t xml:space="preserve"> (РОМ-ГМП)</t>
    </r>
  </si>
  <si>
    <r>
      <t xml:space="preserve">ТО-18Д (14 шлиц) </t>
    </r>
    <r>
      <rPr>
        <sz val="12"/>
        <color indexed="10"/>
        <rFont val="Arial"/>
        <family val="2"/>
      </rPr>
      <t>(кард. вал)</t>
    </r>
  </si>
  <si>
    <t>фланец КПП У35.605-00.290 (кард. вал)</t>
  </si>
  <si>
    <t>фланец вед. Шест.У2210.02-03.033(020)</t>
  </si>
  <si>
    <t>ГМП</t>
  </si>
  <si>
    <r>
      <t xml:space="preserve">ТО-18Б2; ТО-18Б3 </t>
    </r>
    <r>
      <rPr>
        <sz val="12"/>
        <color indexed="10"/>
        <rFont val="Arial"/>
        <family val="2"/>
      </rPr>
      <t>(ГМП)</t>
    </r>
  </si>
  <si>
    <t>7548-1711472  (180х0,6х0,4)</t>
  </si>
  <si>
    <t>1092-800 / У245.006/00(1000)</t>
  </si>
  <si>
    <t>фрикц.</t>
  </si>
  <si>
    <r>
      <t>ТО-18, 28</t>
    </r>
    <r>
      <rPr>
        <sz val="12"/>
        <color indexed="10"/>
        <rFont val="Arial"/>
        <family val="2"/>
      </rPr>
      <t xml:space="preserve"> (шестерня ТО-18.02.04.009)</t>
    </r>
  </si>
  <si>
    <r>
      <t xml:space="preserve">Мост Унимод </t>
    </r>
    <r>
      <rPr>
        <sz val="12"/>
        <color indexed="10"/>
        <rFont val="Arial"/>
        <family val="2"/>
      </rPr>
      <t>(У2210.20Н-03.070)</t>
    </r>
  </si>
  <si>
    <r>
      <t xml:space="preserve">сталь 8мм. </t>
    </r>
    <r>
      <rPr>
        <sz val="12"/>
        <color indexed="10"/>
        <rFont val="Arial"/>
        <family val="2"/>
      </rPr>
      <t>(ТО-18Б 05.09.100+200)</t>
    </r>
  </si>
  <si>
    <r>
      <t xml:space="preserve">У2210.02-03.000  </t>
    </r>
    <r>
      <rPr>
        <sz val="12"/>
        <color indexed="10"/>
        <rFont val="Arial"/>
        <family val="2"/>
      </rPr>
      <t>(12х32)</t>
    </r>
  </si>
  <si>
    <r>
      <t>270 (</t>
    </r>
    <r>
      <rPr>
        <sz val="12"/>
        <color indexed="10"/>
        <rFont val="Arial"/>
        <family val="2"/>
      </rPr>
      <t>265 см./20см./0,25см.)</t>
    </r>
  </si>
  <si>
    <r>
      <t xml:space="preserve">250 </t>
    </r>
    <r>
      <rPr>
        <sz val="12"/>
        <color indexed="10"/>
        <rFont val="Arial"/>
        <family val="2"/>
      </rPr>
      <t>(250/20/0,25)</t>
    </r>
  </si>
  <si>
    <r>
      <t>ГТ-</t>
    </r>
    <r>
      <rPr>
        <sz val="12"/>
        <color indexed="10"/>
        <rFont val="Arial"/>
        <family val="2"/>
      </rPr>
      <t>22</t>
    </r>
    <r>
      <rPr>
        <sz val="12"/>
        <rFont val="Arial"/>
        <family val="2"/>
      </rPr>
      <t>.1709900 (алюмин.)</t>
    </r>
  </si>
  <si>
    <r>
      <t>Корпус фрикциона малый/</t>
    </r>
    <r>
      <rPr>
        <sz val="12"/>
        <color indexed="10"/>
        <rFont val="Arial"/>
        <family val="2"/>
      </rPr>
      <t>фрикцион в сборе</t>
    </r>
  </si>
  <si>
    <r>
      <t>Корпус фрикциона большой/</t>
    </r>
    <r>
      <rPr>
        <sz val="12"/>
        <color indexed="10"/>
        <rFont val="Arial"/>
        <family val="2"/>
      </rPr>
      <t>фрикцион в сб.</t>
    </r>
  </si>
  <si>
    <t>11300,00/</t>
  </si>
  <si>
    <t>6500,00/</t>
  </si>
  <si>
    <t>А</t>
  </si>
  <si>
    <t>(У. мех.)</t>
  </si>
  <si>
    <t xml:space="preserve">(Б. мех.) </t>
  </si>
  <si>
    <t>(25.2-12.00.000)</t>
  </si>
  <si>
    <t>У35.605М05.000</t>
  </si>
  <si>
    <r>
      <t xml:space="preserve">Вал-шестерня (вторичный </t>
    </r>
    <r>
      <rPr>
        <sz val="12"/>
        <color indexed="10"/>
        <rFont val="Arial"/>
        <family val="2"/>
      </rPr>
      <t>Z=22,10 шлиц.)</t>
    </r>
  </si>
  <si>
    <r>
      <t>ТО-28.02.05.003</t>
    </r>
    <r>
      <rPr>
        <sz val="9"/>
        <rFont val="Arial"/>
        <family val="2"/>
      </rPr>
      <t>(ТО-18.01.04.002)</t>
    </r>
  </si>
  <si>
    <r>
      <t xml:space="preserve">Вал </t>
    </r>
    <r>
      <rPr>
        <sz val="10"/>
        <color indexed="10"/>
        <rFont val="Arial"/>
        <family val="2"/>
      </rPr>
      <t>(в демпфер А-01)</t>
    </r>
  </si>
  <si>
    <r>
      <t>ТО-25.21.02.002</t>
    </r>
    <r>
      <rPr>
        <sz val="10"/>
        <rFont val="Arial"/>
        <family val="2"/>
      </rPr>
      <t>(на валТО-28.02.05.003)</t>
    </r>
  </si>
  <si>
    <t>Ось (со втулкой)</t>
  </si>
  <si>
    <t>(24В 1 конт.)</t>
  </si>
  <si>
    <t>Радиатор масляный</t>
  </si>
  <si>
    <r>
      <t xml:space="preserve">Фланец </t>
    </r>
    <r>
      <rPr>
        <sz val="12"/>
        <color indexed="10"/>
        <rFont val="Arial"/>
        <family val="2"/>
      </rPr>
      <t xml:space="preserve"> (РОМ)</t>
    </r>
  </si>
  <si>
    <r>
      <t xml:space="preserve">Фланец  </t>
    </r>
    <r>
      <rPr>
        <sz val="12"/>
        <color indexed="10"/>
        <rFont val="Arial"/>
        <family val="2"/>
      </rPr>
      <t>(РОМ)</t>
    </r>
  </si>
  <si>
    <r>
      <t xml:space="preserve">Втулка-Фланец  </t>
    </r>
    <r>
      <rPr>
        <sz val="12"/>
        <color indexed="10"/>
        <rFont val="Arial"/>
        <family val="2"/>
      </rPr>
      <t>(РОМ)</t>
    </r>
    <r>
      <rPr>
        <sz val="12"/>
        <rFont val="Arial"/>
        <family val="2"/>
      </rPr>
      <t xml:space="preserve"> </t>
    </r>
  </si>
  <si>
    <t>18 шлиц, ТО-18Б3, ТО-28А) (Д-260</t>
  </si>
  <si>
    <t>ТО-18Б3/28А (10 шлиц) (Д-260)</t>
  </si>
  <si>
    <r>
      <t>(кард. вал ТО-18.04.03.000)</t>
    </r>
    <r>
      <rPr>
        <sz val="12"/>
        <rFont val="Arial"/>
        <family val="2"/>
      </rPr>
      <t xml:space="preserve"> А-01</t>
    </r>
  </si>
  <si>
    <t>гидрораспр. У35.615-12.010</t>
  </si>
  <si>
    <t>К/т сочленения балансирн.рамкиТО-18Б</t>
  </si>
  <si>
    <r>
      <t>Пружина</t>
    </r>
    <r>
      <rPr>
        <sz val="12"/>
        <color indexed="10"/>
        <rFont val="Arial"/>
        <family val="2"/>
      </rPr>
      <t xml:space="preserve"> (в механизм управления)</t>
    </r>
  </si>
  <si>
    <t>пТО-18А.01.00.007или 006(175х70)+п009+вТО-18А.01.00.011+кТО-18А.01.00.014-2+015-2+шТО-18А.01.00.010</t>
  </si>
  <si>
    <t>пTO-18Б.71.00.002(190х70)+п001+вTO-18Б.71.00.003(82х80)+в003-01(34х80)+кTO-18A.01.00.014-2ш+к015-2ш+шTO-18A.01.00.010</t>
  </si>
  <si>
    <t xml:space="preserve">К/т сочленен. баланс.рамкиТО-18Б3(Б2) </t>
  </si>
  <si>
    <t>пТО-18.05.00.002(60х150)+вТО-18.05.01.004(72х60х70)-2ш+пТО-18.05.01.004(60х170)</t>
  </si>
  <si>
    <t>пТО-18.05.00.002(60х150)+вТО-18.05.01.004(72х60х70)+пТО-28А.05.00.001(60х121)+вТО-28А.05.01.001(72х60х45)</t>
  </si>
  <si>
    <t>Кольцо уплотнит. фторопластовое d=80 мм</t>
  </si>
  <si>
    <t>Кольцо уплотнит. фторопластовое d=45 мм</t>
  </si>
  <si>
    <t>Стакан 173мм/165 мм.</t>
  </si>
  <si>
    <t>ТО-18Б насос 310.56,/310.2.56</t>
  </si>
  <si>
    <t>373(1)3.3712</t>
  </si>
  <si>
    <r>
      <t xml:space="preserve">коробка </t>
    </r>
    <r>
      <rPr>
        <sz val="10"/>
        <color indexed="10"/>
        <rFont val="Arial"/>
        <family val="2"/>
      </rPr>
      <t>(кольцо 074-080-36.9833)</t>
    </r>
  </si>
  <si>
    <r>
      <t xml:space="preserve">ФМД 60-100-24 </t>
    </r>
    <r>
      <rPr>
        <sz val="12"/>
        <color indexed="10"/>
        <rFont val="Arial"/>
        <family val="2"/>
      </rPr>
      <t xml:space="preserve"> (600-1-19)</t>
    </r>
  </si>
  <si>
    <r>
      <t xml:space="preserve">Пружина </t>
    </r>
    <r>
      <rPr>
        <sz val="12"/>
        <color indexed="10"/>
        <rFont val="Arial"/>
        <family val="2"/>
      </rPr>
      <t>(в фильтр У35.615-12.100)</t>
    </r>
  </si>
  <si>
    <r>
      <t>Эл.фильтр.</t>
    </r>
    <r>
      <rPr>
        <sz val="12"/>
        <color indexed="10"/>
        <rFont val="Arial"/>
        <family val="2"/>
      </rPr>
      <t>(в фильтр У35.615.12.100)</t>
    </r>
  </si>
  <si>
    <r>
      <t xml:space="preserve">бак </t>
    </r>
    <r>
      <rPr>
        <sz val="12"/>
        <color indexed="10"/>
        <rFont val="Arial"/>
        <family val="2"/>
      </rPr>
      <t>=(150-182х2шт)</t>
    </r>
  </si>
  <si>
    <r>
      <t xml:space="preserve">ФМ150-375-57 </t>
    </r>
    <r>
      <rPr>
        <sz val="12"/>
        <color indexed="10"/>
        <rFont val="Arial"/>
        <family val="2"/>
      </rPr>
      <t xml:space="preserve"> (661-1-05)</t>
    </r>
  </si>
  <si>
    <r>
      <t xml:space="preserve">ЭИ 8058 </t>
    </r>
    <r>
      <rPr>
        <sz val="12"/>
        <color indexed="10"/>
        <rFont val="Arial"/>
        <family val="2"/>
      </rPr>
      <t xml:space="preserve"> (40-120) 24В</t>
    </r>
  </si>
  <si>
    <r>
      <t xml:space="preserve">УК-130 </t>
    </r>
    <r>
      <rPr>
        <sz val="12"/>
        <color indexed="10"/>
        <rFont val="Arial"/>
        <family val="2"/>
      </rPr>
      <t>(А-38110) 12В</t>
    </r>
  </si>
  <si>
    <r>
      <t xml:space="preserve">УК-138  </t>
    </r>
    <r>
      <rPr>
        <sz val="12"/>
        <color indexed="10"/>
        <rFont val="Arial"/>
        <family val="2"/>
      </rPr>
      <t>М  12В</t>
    </r>
  </si>
  <si>
    <r>
      <t xml:space="preserve">УК-140Б  </t>
    </r>
    <r>
      <rPr>
        <sz val="12"/>
        <color indexed="10"/>
        <rFont val="Arial"/>
        <family val="2"/>
      </rPr>
      <t>(38110)  24В</t>
    </r>
  </si>
  <si>
    <r>
      <t xml:space="preserve">УК-170М   </t>
    </r>
    <r>
      <rPr>
        <sz val="12"/>
        <color indexed="10"/>
        <rFont val="Arial"/>
        <family val="2"/>
      </rPr>
      <t>24В</t>
    </r>
  </si>
  <si>
    <r>
      <t>Сочленение п/рам ТО-18Б</t>
    </r>
    <r>
      <rPr>
        <sz val="12"/>
        <color indexed="10"/>
        <rFont val="Arial"/>
        <family val="2"/>
      </rPr>
      <t xml:space="preserve"> (А,Д)</t>
    </r>
  </si>
  <si>
    <r>
      <t>Сочленение п/рам ТО-18Б3</t>
    </r>
    <r>
      <rPr>
        <sz val="12"/>
        <color indexed="10"/>
        <rFont val="Arial"/>
        <family val="2"/>
      </rPr>
      <t xml:space="preserve">(Б2,342, 343, 352 и др.) </t>
    </r>
  </si>
  <si>
    <t xml:space="preserve">Клапан 4-ех контурный </t>
  </si>
  <si>
    <r>
      <t xml:space="preserve">11.3515410 </t>
    </r>
    <r>
      <rPr>
        <sz val="12"/>
        <color indexed="10"/>
        <rFont val="Arial"/>
        <family val="2"/>
      </rPr>
      <t>ст. обр. / 64221-35.15.310-10 нов. Обр.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</si>
</sst>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[$-409]h:mm\ AM/PM;@"/>
    <numFmt numFmtId="167" formatCode="#,##0.00_р_."/>
    <numFmt numFmtId="168" formatCode="#,##0.00&quot;р.&quot;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0_ ;\-0\ "/>
  </numFmts>
  <fonts count="47">
    <font>
      <sz val="14"/>
      <name val="Arial Cyr"/>
      <family val="0"/>
    </font>
    <font>
      <sz val="8"/>
      <name val="Arial Cyr"/>
      <family val="0"/>
    </font>
    <font>
      <b/>
      <i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name val="Arial Cyr"/>
      <family val="0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  <font>
      <sz val="11"/>
      <color indexed="10"/>
      <name val="Arial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42" applyAlignment="1" applyProtection="1">
      <alignment horizontal="center"/>
      <protection/>
    </xf>
    <xf numFmtId="0" fontId="12" fillId="0" borderId="0" xfId="42" applyFont="1" applyAlignment="1" applyProtection="1">
      <alignment horizontal="center"/>
      <protection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9" fontId="3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69" fontId="15" fillId="0" borderId="0" xfId="0" applyNumberFormat="1" applyFont="1" applyBorder="1" applyAlignment="1">
      <alignment horizontal="center"/>
    </xf>
    <xf numFmtId="17" fontId="1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2" fontId="15" fillId="0" borderId="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center" vertical="justify"/>
    </xf>
    <xf numFmtId="2" fontId="3" fillId="0" borderId="0" xfId="0" applyNumberFormat="1" applyFont="1" applyBorder="1" applyAlignment="1">
      <alignment horizontal="center" vertical="justify"/>
    </xf>
    <xf numFmtId="0" fontId="18" fillId="0" borderId="12" xfId="0" applyFont="1" applyBorder="1" applyAlignment="1">
      <alignment/>
    </xf>
    <xf numFmtId="167" fontId="15" fillId="0" borderId="0" xfId="0" applyNumberFormat="1" applyFont="1" applyBorder="1" applyAlignment="1">
      <alignment horizontal="center" vertical="justify"/>
    </xf>
    <xf numFmtId="4" fontId="15" fillId="0" borderId="0" xfId="0" applyNumberFormat="1" applyFont="1" applyBorder="1" applyAlignment="1">
      <alignment horizontal="center" vertical="justify"/>
    </xf>
    <xf numFmtId="0" fontId="19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42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0" fillId="0" borderId="0" xfId="42" applyFont="1" applyBorder="1" applyAlignment="1" applyProtection="1">
      <alignment horizontal="left" wrapText="1"/>
      <protection locked="0"/>
    </xf>
    <xf numFmtId="0" fontId="0" fillId="0" borderId="0" xfId="42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center" wrapText="1"/>
      <protection locked="0"/>
    </xf>
    <xf numFmtId="0" fontId="21" fillId="0" borderId="0" xfId="42" applyFont="1" applyAlignment="1" applyProtection="1">
      <alignment/>
      <protection locked="0"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 vertical="center"/>
    </xf>
    <xf numFmtId="167" fontId="19" fillId="0" borderId="10" xfId="0" applyNumberFormat="1" applyFont="1" applyBorder="1" applyAlignment="1">
      <alignment horizontal="center" vertical="justify"/>
    </xf>
    <xf numFmtId="2" fontId="19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167" fontId="19" fillId="0" borderId="13" xfId="0" applyNumberFormat="1" applyFont="1" applyBorder="1" applyAlignment="1">
      <alignment horizontal="center" vertical="justify"/>
    </xf>
    <xf numFmtId="2" fontId="19" fillId="0" borderId="13" xfId="0" applyNumberFormat="1" applyFont="1" applyBorder="1" applyAlignment="1">
      <alignment horizontal="center" vertical="justify"/>
    </xf>
    <xf numFmtId="4" fontId="19" fillId="0" borderId="10" xfId="0" applyNumberFormat="1" applyFont="1" applyBorder="1" applyAlignment="1">
      <alignment horizontal="center" vertical="justify"/>
    </xf>
    <xf numFmtId="2" fontId="19" fillId="0" borderId="10" xfId="0" applyNumberFormat="1" applyFont="1" applyFill="1" applyBorder="1" applyAlignment="1">
      <alignment horizontal="center" vertical="justify"/>
    </xf>
    <xf numFmtId="2" fontId="19" fillId="0" borderId="10" xfId="0" applyNumberFormat="1" applyFont="1" applyBorder="1" applyAlignment="1">
      <alignment horizontal="center"/>
    </xf>
    <xf numFmtId="17" fontId="19" fillId="0" borderId="10" xfId="0" applyNumberFormat="1" applyFont="1" applyBorder="1" applyAlignment="1">
      <alignment/>
    </xf>
    <xf numFmtId="169" fontId="19" fillId="0" borderId="10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13" fillId="0" borderId="10" xfId="0" applyFont="1" applyBorder="1" applyAlignment="1">
      <alignment/>
    </xf>
    <xf numFmtId="169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vertical="justify"/>
    </xf>
    <xf numFmtId="0" fontId="1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8" fillId="0" borderId="12" xfId="0" applyFont="1" applyBorder="1" applyAlignment="1">
      <alignment wrapText="1"/>
    </xf>
    <xf numFmtId="2" fontId="1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/>
    </xf>
    <xf numFmtId="169" fontId="15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21" fillId="0" borderId="0" xfId="42" applyFont="1" applyBorder="1" applyAlignment="1" applyProtection="1">
      <alignment horizontal="left" wrapText="1"/>
      <protection locked="0"/>
    </xf>
    <xf numFmtId="2" fontId="0" fillId="0" borderId="0" xfId="42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22" fillId="0" borderId="10" xfId="0" applyNumberFormat="1" applyFont="1" applyBorder="1" applyAlignment="1">
      <alignment horizontal="center" vertical="justify"/>
    </xf>
    <xf numFmtId="169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 vertical="justify"/>
    </xf>
    <xf numFmtId="2" fontId="22" fillId="0" borderId="13" xfId="0" applyNumberFormat="1" applyFont="1" applyBorder="1" applyAlignment="1">
      <alignment horizontal="center" vertical="justify"/>
    </xf>
    <xf numFmtId="4" fontId="22" fillId="0" borderId="10" xfId="0" applyNumberFormat="1" applyFont="1" applyBorder="1" applyAlignment="1">
      <alignment horizontal="center" vertical="justify"/>
    </xf>
    <xf numFmtId="0" fontId="22" fillId="0" borderId="12" xfId="0" applyFont="1" applyBorder="1" applyAlignment="1">
      <alignment/>
    </xf>
    <xf numFmtId="2" fontId="25" fillId="0" borderId="10" xfId="0" applyNumberFormat="1" applyFont="1" applyBorder="1" applyAlignment="1">
      <alignment horizontal="center" vertical="justify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justify"/>
    </xf>
    <xf numFmtId="0" fontId="26" fillId="0" borderId="12" xfId="0" applyFont="1" applyBorder="1" applyAlignment="1">
      <alignment/>
    </xf>
    <xf numFmtId="175" fontId="19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45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2" fontId="22" fillId="0" borderId="10" xfId="0" applyNumberFormat="1" applyFont="1" applyBorder="1" applyAlignment="1">
      <alignment horizontal="center" vertical="justify"/>
    </xf>
    <xf numFmtId="169" fontId="19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0" borderId="16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wrapText="1"/>
    </xf>
    <xf numFmtId="0" fontId="11" fillId="24" borderId="14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24" borderId="14" xfId="0" applyFont="1" applyFill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1752600</xdr:colOff>
      <xdr:row>2</xdr:row>
      <xdr:rowOff>0</xdr:rowOff>
    </xdr:to>
    <xdr:pic>
      <xdr:nvPicPr>
        <xdr:cNvPr id="1" name="Picture 3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2343150</xdr:colOff>
      <xdr:row>2</xdr:row>
      <xdr:rowOff>133350</xdr:rowOff>
    </xdr:to>
    <xdr:pic>
      <xdr:nvPicPr>
        <xdr:cNvPr id="1" name="Picture 20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57150</xdr:rowOff>
    </xdr:from>
    <xdr:to>
      <xdr:col>5</xdr:col>
      <xdr:colOff>2343150</xdr:colOff>
      <xdr:row>2</xdr:row>
      <xdr:rowOff>133350</xdr:rowOff>
    </xdr:to>
    <xdr:pic>
      <xdr:nvPicPr>
        <xdr:cNvPr id="2" name="Picture 21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0</xdr:row>
      <xdr:rowOff>57150</xdr:rowOff>
    </xdr:from>
    <xdr:to>
      <xdr:col>10</xdr:col>
      <xdr:colOff>2343150</xdr:colOff>
      <xdr:row>2</xdr:row>
      <xdr:rowOff>133350</xdr:rowOff>
    </xdr:to>
    <xdr:pic>
      <xdr:nvPicPr>
        <xdr:cNvPr id="3" name="Picture 22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0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0</xdr:row>
      <xdr:rowOff>57150</xdr:rowOff>
    </xdr:from>
    <xdr:to>
      <xdr:col>15</xdr:col>
      <xdr:colOff>2343150</xdr:colOff>
      <xdr:row>2</xdr:row>
      <xdr:rowOff>133350</xdr:rowOff>
    </xdr:to>
    <xdr:pic>
      <xdr:nvPicPr>
        <xdr:cNvPr id="4" name="Picture 23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27650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0</xdr:row>
      <xdr:rowOff>57150</xdr:rowOff>
    </xdr:from>
    <xdr:to>
      <xdr:col>20</xdr:col>
      <xdr:colOff>2343150</xdr:colOff>
      <xdr:row>2</xdr:row>
      <xdr:rowOff>133350</xdr:rowOff>
    </xdr:to>
    <xdr:pic>
      <xdr:nvPicPr>
        <xdr:cNvPr id="5" name="Picture 24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90825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0</xdr:row>
      <xdr:rowOff>57150</xdr:rowOff>
    </xdr:from>
    <xdr:to>
      <xdr:col>25</xdr:col>
      <xdr:colOff>2343150</xdr:colOff>
      <xdr:row>2</xdr:row>
      <xdr:rowOff>133350</xdr:rowOff>
    </xdr:to>
    <xdr:pic>
      <xdr:nvPicPr>
        <xdr:cNvPr id="6" name="Picture 25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44525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95250</xdr:colOff>
      <xdr:row>0</xdr:row>
      <xdr:rowOff>57150</xdr:rowOff>
    </xdr:from>
    <xdr:to>
      <xdr:col>30</xdr:col>
      <xdr:colOff>2343150</xdr:colOff>
      <xdr:row>2</xdr:row>
      <xdr:rowOff>133350</xdr:rowOff>
    </xdr:to>
    <xdr:pic>
      <xdr:nvPicPr>
        <xdr:cNvPr id="7" name="Picture 26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36275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95250</xdr:colOff>
      <xdr:row>0</xdr:row>
      <xdr:rowOff>57150</xdr:rowOff>
    </xdr:from>
    <xdr:to>
      <xdr:col>35</xdr:col>
      <xdr:colOff>2343150</xdr:colOff>
      <xdr:row>2</xdr:row>
      <xdr:rowOff>133350</xdr:rowOff>
    </xdr:to>
    <xdr:pic>
      <xdr:nvPicPr>
        <xdr:cNvPr id="8" name="Picture 27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89925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95250</xdr:colOff>
      <xdr:row>0</xdr:row>
      <xdr:rowOff>57150</xdr:rowOff>
    </xdr:from>
    <xdr:to>
      <xdr:col>40</xdr:col>
      <xdr:colOff>2343150</xdr:colOff>
      <xdr:row>2</xdr:row>
      <xdr:rowOff>133350</xdr:rowOff>
    </xdr:to>
    <xdr:pic>
      <xdr:nvPicPr>
        <xdr:cNvPr id="9" name="Picture 28" descr="sk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43575" y="571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pskala@yandex.ru" TargetMode="External" /><Relationship Id="rId2" Type="http://schemas.openxmlformats.org/officeDocument/2006/relationships/hyperlink" Target="http://www.pkpskal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pskala@yandex.ru" TargetMode="External" /><Relationship Id="rId2" Type="http://schemas.openxmlformats.org/officeDocument/2006/relationships/hyperlink" Target="http://www.pkpskala.ru/" TargetMode="External" /><Relationship Id="rId3" Type="http://schemas.openxmlformats.org/officeDocument/2006/relationships/hyperlink" Target="mailto:pkpskala@yandex.ru" TargetMode="External" /><Relationship Id="rId4" Type="http://schemas.openxmlformats.org/officeDocument/2006/relationships/hyperlink" Target="http://www.pkpskala.ru/" TargetMode="External" /><Relationship Id="rId5" Type="http://schemas.openxmlformats.org/officeDocument/2006/relationships/hyperlink" Target="mailto:pkpskala@yandex.ru" TargetMode="External" /><Relationship Id="rId6" Type="http://schemas.openxmlformats.org/officeDocument/2006/relationships/hyperlink" Target="http://www.pkpskala.ru/" TargetMode="External" /><Relationship Id="rId7" Type="http://schemas.openxmlformats.org/officeDocument/2006/relationships/hyperlink" Target="mailto:pkpskala@yandex.ru" TargetMode="External" /><Relationship Id="rId8" Type="http://schemas.openxmlformats.org/officeDocument/2006/relationships/hyperlink" Target="http://www.pkpskala.ru/" TargetMode="External" /><Relationship Id="rId9" Type="http://schemas.openxmlformats.org/officeDocument/2006/relationships/hyperlink" Target="mailto:pkpskala@yandex.ru" TargetMode="External" /><Relationship Id="rId10" Type="http://schemas.openxmlformats.org/officeDocument/2006/relationships/hyperlink" Target="http://www.pkpskala.ru/" TargetMode="External" /><Relationship Id="rId11" Type="http://schemas.openxmlformats.org/officeDocument/2006/relationships/hyperlink" Target="mailto:pkpskala@yandex.ru" TargetMode="External" /><Relationship Id="rId12" Type="http://schemas.openxmlformats.org/officeDocument/2006/relationships/hyperlink" Target="http://www.pkpskala.ru/" TargetMode="External" /><Relationship Id="rId13" Type="http://schemas.openxmlformats.org/officeDocument/2006/relationships/hyperlink" Target="mailto:pkpskala@yandex.ru" TargetMode="External" /><Relationship Id="rId14" Type="http://schemas.openxmlformats.org/officeDocument/2006/relationships/hyperlink" Target="http://www.pkpskala.ru/" TargetMode="External" /><Relationship Id="rId15" Type="http://schemas.openxmlformats.org/officeDocument/2006/relationships/hyperlink" Target="mailto:pkpskala@yandex.ru" TargetMode="External" /><Relationship Id="rId16" Type="http://schemas.openxmlformats.org/officeDocument/2006/relationships/hyperlink" Target="http://www.pkpskala.ru/" TargetMode="External" /><Relationship Id="rId17" Type="http://schemas.openxmlformats.org/officeDocument/2006/relationships/hyperlink" Target="mailto:pkpskala@yandex.ru" TargetMode="External" /><Relationship Id="rId18" Type="http://schemas.openxmlformats.org/officeDocument/2006/relationships/hyperlink" Target="http://www.pkpskala.ru/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1">
      <pane ySplit="8" topLeftCell="BM33" activePane="bottomLeft" state="frozen"/>
      <selection pane="topLeft" activeCell="A1" sqref="A1"/>
      <selection pane="bottomLeft" activeCell="C53" sqref="C53"/>
    </sheetView>
  </sheetViews>
  <sheetFormatPr defaultColWidth="8.66015625" defaultRowHeight="18"/>
  <cols>
    <col min="1" max="1" width="22.91015625" style="0" customWidth="1"/>
    <col min="2" max="2" width="16.83203125" style="0" customWidth="1"/>
    <col min="3" max="3" width="29.16015625" style="0" customWidth="1"/>
    <col min="4" max="5" width="7.66015625" style="2" customWidth="1"/>
  </cols>
  <sheetData>
    <row r="1" spans="1:5" ht="18" customHeight="1">
      <c r="A1" s="3"/>
      <c r="B1" s="3"/>
      <c r="C1" s="37" t="s">
        <v>282</v>
      </c>
      <c r="D1" s="36"/>
      <c r="E1" s="15"/>
    </row>
    <row r="2" spans="1:5" ht="18" customHeight="1">
      <c r="A2" s="3"/>
      <c r="B2" s="3"/>
      <c r="C2" t="s">
        <v>283</v>
      </c>
      <c r="D2" s="35"/>
      <c r="E2" s="15"/>
    </row>
    <row r="3" spans="1:5" ht="18" customHeight="1">
      <c r="A3" s="11"/>
      <c r="B3" s="3"/>
      <c r="C3" s="3"/>
      <c r="D3" s="25"/>
      <c r="E3" s="25"/>
    </row>
    <row r="4" spans="1:5" ht="18" customHeight="1">
      <c r="A4" s="122"/>
      <c r="B4" s="122"/>
      <c r="C4" s="122"/>
      <c r="D4" s="122"/>
      <c r="E4" s="12"/>
    </row>
    <row r="5" spans="1:5" ht="18" customHeight="1">
      <c r="A5" s="90" t="s">
        <v>284</v>
      </c>
      <c r="B5" s="89"/>
      <c r="C5" s="88" t="s">
        <v>287</v>
      </c>
      <c r="E5" s="40"/>
    </row>
    <row r="6" spans="1:5" ht="18" customHeight="1">
      <c r="A6" s="44" t="s">
        <v>285</v>
      </c>
      <c r="B6" s="42"/>
      <c r="C6" s="87" t="s">
        <v>288</v>
      </c>
      <c r="D6" s="43"/>
      <c r="E6" s="46"/>
    </row>
    <row r="7" spans="1:5" ht="18" customHeight="1">
      <c r="A7" s="45" t="s">
        <v>286</v>
      </c>
      <c r="B7" s="132" t="s">
        <v>210</v>
      </c>
      <c r="C7" s="132"/>
      <c r="D7" s="132"/>
      <c r="E7" s="132"/>
    </row>
    <row r="8" spans="1:5" ht="18" customHeight="1">
      <c r="A8" s="10"/>
      <c r="B8" s="133"/>
      <c r="C8" s="133"/>
      <c r="D8" s="133"/>
      <c r="E8" s="133"/>
    </row>
    <row r="9" spans="1:5" ht="13.5" customHeight="1">
      <c r="A9" s="127"/>
      <c r="B9" s="128"/>
      <c r="C9" s="128"/>
      <c r="D9" s="128"/>
      <c r="E9" s="129"/>
    </row>
    <row r="10" spans="1:5" ht="13.5" customHeight="1">
      <c r="A10" s="123" t="s">
        <v>456</v>
      </c>
      <c r="B10" s="125" t="s">
        <v>457</v>
      </c>
      <c r="C10" s="123" t="s">
        <v>458</v>
      </c>
      <c r="D10" s="130" t="s">
        <v>462</v>
      </c>
      <c r="E10" s="130" t="s">
        <v>461</v>
      </c>
    </row>
    <row r="11" spans="1:5" ht="9" customHeight="1">
      <c r="A11" s="124"/>
      <c r="B11" s="126"/>
      <c r="C11" s="124"/>
      <c r="D11" s="131"/>
      <c r="E11" s="131"/>
    </row>
    <row r="12" spans="1:5" ht="15" customHeight="1">
      <c r="A12" s="127" t="s">
        <v>132</v>
      </c>
      <c r="B12" s="128"/>
      <c r="C12" s="128"/>
      <c r="D12" s="128"/>
      <c r="E12" s="129"/>
    </row>
    <row r="13" spans="1:5" ht="17.25" customHeight="1">
      <c r="A13" s="71" t="s">
        <v>133</v>
      </c>
      <c r="B13" s="71" t="s">
        <v>134</v>
      </c>
      <c r="C13" s="72" t="s">
        <v>135</v>
      </c>
      <c r="D13" s="73"/>
      <c r="E13" s="102"/>
    </row>
    <row r="14" spans="1:5" ht="18" customHeight="1">
      <c r="A14" s="71" t="s">
        <v>133</v>
      </c>
      <c r="B14" s="71" t="s">
        <v>136</v>
      </c>
      <c r="C14" s="72" t="s">
        <v>137</v>
      </c>
      <c r="D14" s="73"/>
      <c r="E14" s="102"/>
    </row>
    <row r="15" spans="1:5" ht="14.25" customHeight="1">
      <c r="A15" s="71" t="s">
        <v>133</v>
      </c>
      <c r="B15" s="71" t="s">
        <v>138</v>
      </c>
      <c r="C15" s="72" t="s">
        <v>139</v>
      </c>
      <c r="D15" s="73"/>
      <c r="E15" s="102"/>
    </row>
    <row r="16" spans="1:5" ht="13.5" customHeight="1">
      <c r="A16" s="74" t="s">
        <v>133</v>
      </c>
      <c r="B16" s="74" t="s">
        <v>140</v>
      </c>
      <c r="C16" s="31" t="s">
        <v>141</v>
      </c>
      <c r="D16" s="75"/>
      <c r="E16" s="100"/>
    </row>
    <row r="17" spans="1:5" ht="13.5" customHeight="1">
      <c r="A17" s="74" t="s">
        <v>142</v>
      </c>
      <c r="B17" s="26" t="s">
        <v>143</v>
      </c>
      <c r="C17" s="76" t="s">
        <v>144</v>
      </c>
      <c r="D17" s="75"/>
      <c r="E17" s="75"/>
    </row>
    <row r="18" spans="1:5" ht="13.5" customHeight="1">
      <c r="A18" s="74" t="s">
        <v>145</v>
      </c>
      <c r="B18" s="26" t="s">
        <v>146</v>
      </c>
      <c r="C18" s="77" t="s">
        <v>144</v>
      </c>
      <c r="D18" s="75"/>
      <c r="E18" s="75"/>
    </row>
    <row r="19" spans="1:5" ht="13.5" customHeight="1">
      <c r="A19" s="74" t="s">
        <v>147</v>
      </c>
      <c r="B19" s="74" t="s">
        <v>148</v>
      </c>
      <c r="C19" s="78" t="s">
        <v>149</v>
      </c>
      <c r="D19" s="75"/>
      <c r="E19" s="75"/>
    </row>
    <row r="20" spans="1:5" ht="13.5" customHeight="1">
      <c r="A20" s="74" t="s">
        <v>150</v>
      </c>
      <c r="B20" s="74" t="s">
        <v>151</v>
      </c>
      <c r="C20" s="76" t="s">
        <v>152</v>
      </c>
      <c r="D20" s="75"/>
      <c r="E20" s="75"/>
    </row>
    <row r="21" spans="1:5" ht="13.5" customHeight="1">
      <c r="A21" s="127" t="s">
        <v>153</v>
      </c>
      <c r="B21" s="128"/>
      <c r="C21" s="128"/>
      <c r="D21" s="128"/>
      <c r="E21" s="129"/>
    </row>
    <row r="22" spans="1:5" ht="13.5" customHeight="1">
      <c r="A22" s="1" t="s">
        <v>154</v>
      </c>
      <c r="B22" s="74" t="s">
        <v>155</v>
      </c>
      <c r="C22" s="76" t="s">
        <v>156</v>
      </c>
      <c r="D22" s="75"/>
      <c r="E22" s="100"/>
    </row>
    <row r="23" spans="1:5" ht="13.5" customHeight="1">
      <c r="A23" s="1" t="s">
        <v>154</v>
      </c>
      <c r="B23" s="74" t="s">
        <v>157</v>
      </c>
      <c r="C23" s="77" t="s">
        <v>158</v>
      </c>
      <c r="D23" s="75"/>
      <c r="E23" s="100"/>
    </row>
    <row r="24" spans="1:5" ht="13.5" customHeight="1">
      <c r="A24" s="74" t="s">
        <v>159</v>
      </c>
      <c r="B24" s="74" t="s">
        <v>160</v>
      </c>
      <c r="C24" s="76" t="s">
        <v>161</v>
      </c>
      <c r="D24" s="75"/>
      <c r="E24" s="100"/>
    </row>
    <row r="25" spans="1:5" ht="13.5" customHeight="1">
      <c r="A25" s="74" t="s">
        <v>162</v>
      </c>
      <c r="B25" s="74" t="s">
        <v>163</v>
      </c>
      <c r="C25" s="76" t="s">
        <v>164</v>
      </c>
      <c r="D25" s="75"/>
      <c r="E25" s="100"/>
    </row>
    <row r="26" spans="1:5" ht="13.5" customHeight="1">
      <c r="A26" s="74" t="s">
        <v>165</v>
      </c>
      <c r="B26" s="74" t="s">
        <v>166</v>
      </c>
      <c r="C26" s="77" t="s">
        <v>167</v>
      </c>
      <c r="D26" s="75"/>
      <c r="E26" s="75"/>
    </row>
    <row r="27" spans="1:5" ht="29.25" customHeight="1">
      <c r="A27" s="71" t="s">
        <v>165</v>
      </c>
      <c r="B27" s="71" t="s">
        <v>168</v>
      </c>
      <c r="C27" s="72" t="s">
        <v>169</v>
      </c>
      <c r="D27" s="73"/>
      <c r="E27" s="102"/>
    </row>
    <row r="28" spans="1:5" ht="18" customHeight="1">
      <c r="A28" s="71" t="s">
        <v>165</v>
      </c>
      <c r="B28" s="71" t="s">
        <v>170</v>
      </c>
      <c r="C28" s="72" t="s">
        <v>171</v>
      </c>
      <c r="D28" s="73"/>
      <c r="E28" s="102"/>
    </row>
    <row r="29" spans="1:5" ht="24" customHeight="1">
      <c r="A29" s="71" t="s">
        <v>172</v>
      </c>
      <c r="B29" s="71" t="s">
        <v>173</v>
      </c>
      <c r="C29" s="72" t="s">
        <v>174</v>
      </c>
      <c r="D29" s="73"/>
      <c r="E29" s="73"/>
    </row>
    <row r="30" spans="1:5" ht="13.5" customHeight="1">
      <c r="A30" s="127" t="s">
        <v>175</v>
      </c>
      <c r="B30" s="128"/>
      <c r="C30" s="128"/>
      <c r="D30" s="128"/>
      <c r="E30" s="129"/>
    </row>
    <row r="31" spans="1:5" ht="13.5" customHeight="1">
      <c r="A31" s="71" t="s">
        <v>176</v>
      </c>
      <c r="B31" s="71" t="s">
        <v>177</v>
      </c>
      <c r="C31" s="72" t="s">
        <v>178</v>
      </c>
      <c r="D31" s="73"/>
      <c r="E31" s="102"/>
    </row>
    <row r="32" spans="1:5" ht="24" customHeight="1">
      <c r="A32" s="71" t="s">
        <v>176</v>
      </c>
      <c r="B32" s="71" t="s">
        <v>179</v>
      </c>
      <c r="C32" s="72" t="s">
        <v>180</v>
      </c>
      <c r="D32" s="73"/>
      <c r="E32" s="102"/>
    </row>
    <row r="33" spans="1:5" ht="25.5" customHeight="1">
      <c r="A33" s="71" t="s">
        <v>176</v>
      </c>
      <c r="B33" s="71" t="s">
        <v>181</v>
      </c>
      <c r="C33" s="72" t="s">
        <v>182</v>
      </c>
      <c r="D33" s="73"/>
      <c r="E33" s="102"/>
    </row>
    <row r="34" spans="1:5" ht="23.25" customHeight="1">
      <c r="A34" s="71" t="s">
        <v>183</v>
      </c>
      <c r="B34" s="71" t="s">
        <v>184</v>
      </c>
      <c r="C34" s="79" t="s">
        <v>185</v>
      </c>
      <c r="D34" s="73"/>
      <c r="E34" s="102"/>
    </row>
    <row r="35" spans="1:5" ht="13.5" customHeight="1">
      <c r="A35" s="74" t="s">
        <v>186</v>
      </c>
      <c r="B35" s="74"/>
      <c r="C35" s="76" t="s">
        <v>187</v>
      </c>
      <c r="D35" s="75"/>
      <c r="E35" s="75"/>
    </row>
    <row r="36" spans="1:5" ht="13.5" customHeight="1">
      <c r="A36" s="74" t="s">
        <v>188</v>
      </c>
      <c r="B36" s="74" t="s">
        <v>189</v>
      </c>
      <c r="C36" s="76" t="s">
        <v>190</v>
      </c>
      <c r="D36" s="75"/>
      <c r="E36" s="75"/>
    </row>
    <row r="37" spans="1:5" ht="13.5" customHeight="1">
      <c r="A37" s="74" t="s">
        <v>191</v>
      </c>
      <c r="B37" s="74"/>
      <c r="C37" s="76" t="s">
        <v>187</v>
      </c>
      <c r="D37" s="75"/>
      <c r="E37" s="75"/>
    </row>
    <row r="38" spans="1:5" ht="13.5" customHeight="1">
      <c r="A38" s="127" t="s">
        <v>192</v>
      </c>
      <c r="B38" s="128"/>
      <c r="C38" s="128"/>
      <c r="D38" s="128"/>
      <c r="E38" s="129"/>
    </row>
    <row r="39" spans="1:5" ht="13.5" customHeight="1">
      <c r="A39" s="74" t="s">
        <v>193</v>
      </c>
      <c r="B39" s="1" t="s">
        <v>194</v>
      </c>
      <c r="C39" s="76" t="s">
        <v>195</v>
      </c>
      <c r="D39" s="75"/>
      <c r="E39" s="100"/>
    </row>
    <row r="40" spans="1:5" ht="13.5" customHeight="1">
      <c r="A40" s="71" t="s">
        <v>133</v>
      </c>
      <c r="B40" s="80" t="s">
        <v>196</v>
      </c>
      <c r="C40" s="81" t="s">
        <v>197</v>
      </c>
      <c r="D40" s="82"/>
      <c r="E40" s="101"/>
    </row>
    <row r="41" spans="1:5" ht="20.25" customHeight="1">
      <c r="A41" s="71" t="s">
        <v>133</v>
      </c>
      <c r="B41" s="83" t="s">
        <v>198</v>
      </c>
      <c r="C41" s="81" t="s">
        <v>199</v>
      </c>
      <c r="D41" s="82"/>
      <c r="E41" s="101"/>
    </row>
    <row r="42" spans="1:5" ht="13.5" customHeight="1">
      <c r="A42" s="74" t="s">
        <v>200</v>
      </c>
      <c r="B42" s="74" t="s">
        <v>201</v>
      </c>
      <c r="C42" s="78" t="s">
        <v>202</v>
      </c>
      <c r="D42" s="75"/>
      <c r="E42" s="100"/>
    </row>
    <row r="43" spans="1:5" ht="13.5" customHeight="1">
      <c r="A43" s="74" t="s">
        <v>203</v>
      </c>
      <c r="B43" s="1" t="s">
        <v>204</v>
      </c>
      <c r="C43" s="76" t="s">
        <v>195</v>
      </c>
      <c r="D43" s="75"/>
      <c r="E43" s="100"/>
    </row>
    <row r="44" spans="1:5" ht="13.5" customHeight="1">
      <c r="A44" s="74" t="s">
        <v>205</v>
      </c>
      <c r="B44" s="74"/>
      <c r="C44" s="76" t="s">
        <v>206</v>
      </c>
      <c r="D44" s="75"/>
      <c r="E44" s="100"/>
    </row>
    <row r="45" spans="1:5" ht="13.5" customHeight="1">
      <c r="A45" s="74" t="s">
        <v>238</v>
      </c>
      <c r="B45" s="74" t="s">
        <v>239</v>
      </c>
      <c r="C45" s="84" t="s">
        <v>240</v>
      </c>
      <c r="D45" s="85"/>
      <c r="E45" s="85"/>
    </row>
    <row r="46" spans="1:5" ht="13.5" customHeight="1">
      <c r="A46" s="74" t="s">
        <v>238</v>
      </c>
      <c r="B46" s="74" t="s">
        <v>249</v>
      </c>
      <c r="C46" s="84" t="s">
        <v>240</v>
      </c>
      <c r="D46" s="85"/>
      <c r="E46" s="85"/>
    </row>
    <row r="47" spans="1:5" ht="13.5" customHeight="1">
      <c r="A47" s="74" t="s">
        <v>238</v>
      </c>
      <c r="B47" s="74" t="s">
        <v>260</v>
      </c>
      <c r="C47" s="84" t="s">
        <v>240</v>
      </c>
      <c r="D47" s="85"/>
      <c r="E47" s="85"/>
    </row>
    <row r="48" spans="1:5" ht="13.5" customHeight="1">
      <c r="A48" s="74" t="s">
        <v>238</v>
      </c>
      <c r="B48" s="74" t="s">
        <v>269</v>
      </c>
      <c r="C48" s="84" t="s">
        <v>270</v>
      </c>
      <c r="D48" s="85"/>
      <c r="E48" s="85"/>
    </row>
    <row r="49" spans="1:5" ht="13.5" customHeight="1">
      <c r="A49" s="74" t="s">
        <v>238</v>
      </c>
      <c r="B49" s="74" t="s">
        <v>281</v>
      </c>
      <c r="C49" s="84" t="s">
        <v>289</v>
      </c>
      <c r="D49" s="85"/>
      <c r="E49" s="85"/>
    </row>
    <row r="50" spans="1:5" ht="13.5" customHeight="1">
      <c r="A50" s="127" t="s">
        <v>207</v>
      </c>
      <c r="B50" s="128"/>
      <c r="C50" s="128"/>
      <c r="D50" s="128"/>
      <c r="E50" s="129"/>
    </row>
    <row r="51" spans="1:5" ht="13.5" customHeight="1">
      <c r="A51" s="74" t="s">
        <v>208</v>
      </c>
      <c r="B51" s="1" t="s">
        <v>209</v>
      </c>
      <c r="C51" s="76"/>
      <c r="D51" s="75"/>
      <c r="E51" s="75"/>
    </row>
    <row r="52" spans="1:5" ht="13.5" customHeight="1">
      <c r="A52" s="21"/>
      <c r="B52" s="21"/>
      <c r="C52" s="86"/>
      <c r="D52" s="27"/>
      <c r="E52" s="27"/>
    </row>
    <row r="53" spans="1:5" ht="13.5" customHeight="1">
      <c r="A53" s="21"/>
      <c r="B53" s="21"/>
      <c r="C53" s="86"/>
      <c r="D53" s="27"/>
      <c r="E53" s="27"/>
    </row>
    <row r="54" spans="1:5" ht="13.5" customHeight="1">
      <c r="A54" s="21"/>
      <c r="B54" s="21"/>
      <c r="C54" s="86"/>
      <c r="D54" s="27"/>
      <c r="E54" s="27"/>
    </row>
    <row r="55" spans="1:5" ht="13.5" customHeight="1">
      <c r="A55" s="21"/>
      <c r="B55" s="21"/>
      <c r="C55" s="86"/>
      <c r="D55" s="27"/>
      <c r="E55" s="27"/>
    </row>
    <row r="56" spans="1:5" ht="13.5" customHeight="1">
      <c r="A56" s="21"/>
      <c r="B56" s="21"/>
      <c r="C56" s="86"/>
      <c r="D56" s="27"/>
      <c r="E56" s="27"/>
    </row>
    <row r="57" spans="1:5" ht="13.5" customHeight="1">
      <c r="A57" s="21"/>
      <c r="B57" s="21"/>
      <c r="C57" s="86"/>
      <c r="D57" s="27"/>
      <c r="E57" s="27"/>
    </row>
    <row r="58" spans="1:5" ht="13.5" customHeight="1">
      <c r="A58" s="21"/>
      <c r="B58" s="21"/>
      <c r="C58" s="86"/>
      <c r="D58" s="27"/>
      <c r="E58" s="27"/>
    </row>
    <row r="59" spans="1:5" ht="13.5" customHeight="1">
      <c r="A59" s="21"/>
      <c r="B59" s="21"/>
      <c r="C59" s="86"/>
      <c r="D59" s="27"/>
      <c r="E59" s="27"/>
    </row>
    <row r="60" spans="1:5" ht="13.5" customHeight="1">
      <c r="A60" s="21"/>
      <c r="B60" s="21"/>
      <c r="C60" s="86"/>
      <c r="D60" s="27"/>
      <c r="E60" s="27"/>
    </row>
    <row r="61" spans="1:5" ht="13.5" customHeight="1">
      <c r="A61" s="21"/>
      <c r="B61" s="21"/>
      <c r="C61" s="86"/>
      <c r="D61" s="27"/>
      <c r="E61" s="27"/>
    </row>
    <row r="62" spans="1:5" ht="13.5" customHeight="1">
      <c r="A62" s="21"/>
      <c r="B62" s="21"/>
      <c r="C62" s="86"/>
      <c r="D62" s="27"/>
      <c r="E62" s="27"/>
    </row>
    <row r="63" spans="1:5" ht="13.5" customHeight="1">
      <c r="A63" s="21"/>
      <c r="B63" s="21"/>
      <c r="C63" s="86"/>
      <c r="D63" s="27"/>
      <c r="E63" s="27"/>
    </row>
    <row r="64" spans="1:5" ht="13.5" customHeight="1">
      <c r="A64" s="134">
        <v>22</v>
      </c>
      <c r="B64" s="134"/>
      <c r="C64" s="134"/>
      <c r="D64" s="134"/>
      <c r="E64" s="134"/>
    </row>
    <row r="65" spans="1:5" ht="13.5" customHeight="1">
      <c r="A65" s="5"/>
      <c r="B65" s="5"/>
      <c r="C65" s="6"/>
      <c r="D65" s="29"/>
      <c r="E65" s="30"/>
    </row>
    <row r="66" spans="1:5" ht="13.5" customHeight="1">
      <c r="A66" s="5"/>
      <c r="B66" s="28"/>
      <c r="C66" s="6"/>
      <c r="D66" s="29"/>
      <c r="E66" s="30"/>
    </row>
    <row r="67" spans="1:5" ht="13.5" customHeight="1">
      <c r="A67" s="5"/>
      <c r="B67" s="28"/>
      <c r="C67" s="6"/>
      <c r="D67" s="29"/>
      <c r="E67" s="30"/>
    </row>
    <row r="68" spans="1:5" ht="13.5" customHeight="1">
      <c r="A68" s="5"/>
      <c r="B68" s="5"/>
      <c r="C68" s="6"/>
      <c r="D68" s="29"/>
      <c r="E68" s="30"/>
    </row>
    <row r="69" spans="1:5" ht="13.5" customHeight="1">
      <c r="A69" s="5"/>
      <c r="B69" s="5"/>
      <c r="C69" s="6"/>
      <c r="D69" s="29"/>
      <c r="E69" s="30"/>
    </row>
    <row r="70" spans="1:5" ht="13.5" customHeight="1">
      <c r="A70" s="5"/>
      <c r="B70" s="28"/>
      <c r="C70" s="6"/>
      <c r="D70" s="29"/>
      <c r="E70" s="30"/>
    </row>
    <row r="71" spans="1:5" ht="13.5" customHeight="1">
      <c r="A71" s="5"/>
      <c r="B71" s="28"/>
      <c r="C71" s="6"/>
      <c r="D71" s="29"/>
      <c r="E71" s="30"/>
    </row>
    <row r="72" spans="1:5" ht="13.5" customHeight="1">
      <c r="A72" s="5"/>
      <c r="B72" s="5"/>
      <c r="C72" s="6"/>
      <c r="D72" s="29"/>
      <c r="E72" s="30"/>
    </row>
    <row r="73" spans="1:5" ht="13.5" customHeight="1">
      <c r="A73" s="5"/>
      <c r="B73" s="5"/>
      <c r="C73" s="6"/>
      <c r="D73" s="29"/>
      <c r="E73" s="30"/>
    </row>
    <row r="74" spans="1:5" ht="13.5" customHeight="1">
      <c r="A74" s="5"/>
      <c r="B74" s="28"/>
      <c r="C74" s="6"/>
      <c r="D74" s="29"/>
      <c r="E74" s="30"/>
    </row>
    <row r="75" spans="1:5" ht="17.25">
      <c r="A75" s="5"/>
      <c r="B75" s="28"/>
      <c r="C75" s="6"/>
      <c r="D75" s="29"/>
      <c r="E75" s="30"/>
    </row>
    <row r="76" spans="1:5" ht="17.25">
      <c r="A76" s="5"/>
      <c r="B76" s="5"/>
      <c r="C76" s="6"/>
      <c r="D76" s="29"/>
      <c r="E76" s="30"/>
    </row>
    <row r="77" spans="1:5" ht="17.25">
      <c r="A77" s="5"/>
      <c r="B77" s="5"/>
      <c r="C77" s="6"/>
      <c r="D77" s="29"/>
      <c r="E77" s="30"/>
    </row>
    <row r="78" spans="1:5" ht="17.25">
      <c r="A78" s="5"/>
      <c r="B78" s="28"/>
      <c r="C78" s="6"/>
      <c r="D78" s="29"/>
      <c r="E78" s="30"/>
    </row>
    <row r="79" spans="1:5" ht="17.25">
      <c r="A79" s="5"/>
      <c r="B79" s="28"/>
      <c r="C79" s="6"/>
      <c r="D79" s="29"/>
      <c r="E79" s="30"/>
    </row>
    <row r="80" spans="1:5" ht="17.25">
      <c r="A80" s="5"/>
      <c r="B80" s="5"/>
      <c r="C80" s="6"/>
      <c r="D80" s="29"/>
      <c r="E80" s="30"/>
    </row>
    <row r="81" spans="1:5" ht="17.25">
      <c r="A81" s="4"/>
      <c r="B81" s="4"/>
      <c r="C81" s="4"/>
      <c r="D81" s="13"/>
      <c r="E81" s="13"/>
    </row>
    <row r="82" spans="1:5" ht="17.25">
      <c r="A82" s="4"/>
      <c r="B82" s="4"/>
      <c r="C82" s="4"/>
      <c r="D82" s="13"/>
      <c r="E82" s="13"/>
    </row>
    <row r="83" spans="1:5" ht="17.25">
      <c r="A83" s="4"/>
      <c r="B83" s="4"/>
      <c r="C83" s="4"/>
      <c r="D83" s="13"/>
      <c r="E83" s="13"/>
    </row>
    <row r="84" spans="1:5" ht="17.25">
      <c r="A84" s="4"/>
      <c r="B84" s="4"/>
      <c r="C84" s="4"/>
      <c r="D84" s="13"/>
      <c r="E84" s="13"/>
    </row>
    <row r="85" spans="1:5" ht="17.25">
      <c r="A85" s="4"/>
      <c r="B85" s="4"/>
      <c r="C85" s="4"/>
      <c r="D85" s="13"/>
      <c r="E85" s="13"/>
    </row>
    <row r="86" spans="1:5" ht="17.25">
      <c r="A86" s="4"/>
      <c r="B86" s="4"/>
      <c r="C86" s="4"/>
      <c r="D86" s="13"/>
      <c r="E86" s="13"/>
    </row>
    <row r="87" spans="1:5" ht="17.25">
      <c r="A87" s="4"/>
      <c r="B87" s="4"/>
      <c r="C87" s="4"/>
      <c r="D87" s="8"/>
      <c r="E87" s="9"/>
    </row>
  </sheetData>
  <sheetProtection/>
  <mergeCells count="14">
    <mergeCell ref="A38:E38"/>
    <mergeCell ref="A50:E50"/>
    <mergeCell ref="B7:E8"/>
    <mergeCell ref="A64:E64"/>
    <mergeCell ref="A12:E12"/>
    <mergeCell ref="A21:E21"/>
    <mergeCell ref="A30:E30"/>
    <mergeCell ref="A4:D4"/>
    <mergeCell ref="A10:A11"/>
    <mergeCell ref="B10:B11"/>
    <mergeCell ref="A9:E9"/>
    <mergeCell ref="C10:C11"/>
    <mergeCell ref="D10:D11"/>
    <mergeCell ref="E10:E11"/>
  </mergeCells>
  <hyperlinks>
    <hyperlink ref="C5" r:id="rId1" display="pkpskala@yandex.ru"/>
    <hyperlink ref="C6" r:id="rId2" display="www.pkpskala.ru"/>
  </hyperlinks>
  <printOptions/>
  <pageMargins left="0.35433070866141736" right="0.1968503937007874" top="0.15748031496062992" bottom="0.15748031496062992" header="0.2755905511811024" footer="0.31496062992125984"/>
  <pageSetup firstPageNumber="1" useFirstPageNumber="1" horizontalDpi="600" verticalDpi="600" orientation="portrait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7"/>
  <sheetViews>
    <sheetView tabSelected="1" zoomScale="70" zoomScaleNormal="70" zoomScaleSheetLayoutView="70" zoomScalePageLayoutView="0" workbookViewId="0" topLeftCell="AN31">
      <selection activeCell="AO37" sqref="AO37:AP39"/>
    </sheetView>
  </sheetViews>
  <sheetFormatPr defaultColWidth="8.66015625" defaultRowHeight="18"/>
  <cols>
    <col min="1" max="1" width="30.08203125" style="0" customWidth="1"/>
    <col min="2" max="2" width="21.41015625" style="0" customWidth="1"/>
    <col min="3" max="3" width="20.16015625" style="0" customWidth="1"/>
    <col min="4" max="4" width="9.41015625" style="2" customWidth="1"/>
    <col min="5" max="5" width="8.58203125" style="2" customWidth="1"/>
    <col min="6" max="6" width="30.08203125" style="0" customWidth="1"/>
    <col min="7" max="7" width="22" style="0" customWidth="1"/>
    <col min="8" max="8" width="20.16015625" style="0" customWidth="1"/>
    <col min="9" max="9" width="8.66015625" style="2" customWidth="1"/>
    <col min="10" max="10" width="8.58203125" style="2" customWidth="1"/>
    <col min="11" max="11" width="30.08203125" style="0" customWidth="1"/>
    <col min="12" max="12" width="21.41015625" style="0" customWidth="1"/>
    <col min="13" max="13" width="20.16015625" style="0" customWidth="1"/>
    <col min="14" max="15" width="8.58203125" style="2" customWidth="1"/>
    <col min="16" max="16" width="30.08203125" style="0" customWidth="1"/>
    <col min="17" max="17" width="21.41015625" style="0" customWidth="1"/>
    <col min="18" max="18" width="20.16015625" style="0" customWidth="1"/>
    <col min="19" max="19" width="8.58203125" style="2" customWidth="1"/>
    <col min="20" max="20" width="8.66015625" style="2" customWidth="1"/>
    <col min="21" max="21" width="33.58203125" style="0" customWidth="1"/>
    <col min="22" max="22" width="21.41015625" style="0" customWidth="1"/>
    <col min="23" max="23" width="20.16015625" style="0" customWidth="1"/>
    <col min="24" max="25" width="8.58203125" style="2" customWidth="1"/>
    <col min="26" max="26" width="30.08203125" style="0" customWidth="1"/>
    <col min="27" max="27" width="23.25" style="0" customWidth="1"/>
    <col min="28" max="28" width="20.16015625" style="0" customWidth="1"/>
    <col min="29" max="29" width="7.08203125" style="2" customWidth="1"/>
    <col min="30" max="30" width="8.58203125" style="2" customWidth="1"/>
    <col min="31" max="31" width="30.08203125" style="0" customWidth="1"/>
    <col min="32" max="32" width="21.41015625" style="0" customWidth="1"/>
    <col min="33" max="33" width="20.16015625" style="0" customWidth="1"/>
    <col min="34" max="35" width="8.58203125" style="2" customWidth="1"/>
    <col min="36" max="36" width="30.08203125" style="0" customWidth="1"/>
    <col min="37" max="37" width="21.41015625" style="0" customWidth="1"/>
    <col min="38" max="38" width="20.16015625" style="0" customWidth="1"/>
    <col min="39" max="40" width="8.58203125" style="2" customWidth="1"/>
    <col min="41" max="41" width="30.08203125" style="0" customWidth="1"/>
    <col min="42" max="42" width="21.41015625" style="0" customWidth="1"/>
    <col min="43" max="43" width="20.16015625" style="0" customWidth="1"/>
    <col min="44" max="44" width="8.58203125" style="2" customWidth="1"/>
    <col min="45" max="45" width="9.08203125" style="2" customWidth="1"/>
    <col min="46" max="46" width="30.08203125" style="0" customWidth="1"/>
    <col min="47" max="47" width="21.41015625" style="0" customWidth="1"/>
    <col min="48" max="48" width="20.16015625" style="0" customWidth="1"/>
    <col min="49" max="50" width="8.58203125" style="2" customWidth="1"/>
  </cols>
  <sheetData>
    <row r="1" spans="1:50" ht="18" customHeight="1">
      <c r="A1" s="3"/>
      <c r="B1" s="37" t="s">
        <v>282</v>
      </c>
      <c r="C1" s="36"/>
      <c r="D1" s="137"/>
      <c r="E1" s="138"/>
      <c r="F1" s="3"/>
      <c r="G1" s="37" t="s">
        <v>282</v>
      </c>
      <c r="H1" s="36"/>
      <c r="I1" s="137">
        <f>D1</f>
        <v>0</v>
      </c>
      <c r="J1" s="138"/>
      <c r="K1" s="3"/>
      <c r="L1" s="37" t="s">
        <v>282</v>
      </c>
      <c r="M1" s="36"/>
      <c r="N1" s="137">
        <f>I1</f>
        <v>0</v>
      </c>
      <c r="O1" s="138"/>
      <c r="P1" s="3"/>
      <c r="Q1" s="37" t="s">
        <v>282</v>
      </c>
      <c r="R1" s="36"/>
      <c r="S1" s="137">
        <f>D1</f>
        <v>0</v>
      </c>
      <c r="T1" s="138"/>
      <c r="U1" s="3"/>
      <c r="V1" s="37" t="s">
        <v>282</v>
      </c>
      <c r="W1" s="36"/>
      <c r="X1" s="137">
        <f>D1</f>
        <v>0</v>
      </c>
      <c r="Y1" s="138"/>
      <c r="Z1" s="3"/>
      <c r="AA1" s="37" t="s">
        <v>282</v>
      </c>
      <c r="AB1" s="36"/>
      <c r="AC1" s="137"/>
      <c r="AD1" s="138"/>
      <c r="AE1" s="3"/>
      <c r="AF1" s="37" t="s">
        <v>282</v>
      </c>
      <c r="AG1" s="36"/>
      <c r="AH1" s="137">
        <f>D1</f>
        <v>0</v>
      </c>
      <c r="AI1" s="138"/>
      <c r="AJ1" s="3"/>
      <c r="AK1" s="37" t="s">
        <v>282</v>
      </c>
      <c r="AL1" s="36"/>
      <c r="AM1" s="137">
        <f>D1</f>
        <v>0</v>
      </c>
      <c r="AN1" s="138"/>
      <c r="AO1" s="3"/>
      <c r="AP1" s="37" t="s">
        <v>282</v>
      </c>
      <c r="AQ1" s="36"/>
      <c r="AR1" s="137">
        <f>D1</f>
        <v>0</v>
      </c>
      <c r="AS1" s="138"/>
      <c r="AW1"/>
      <c r="AX1"/>
    </row>
    <row r="2" spans="1:50" ht="18" customHeight="1">
      <c r="A2" s="3"/>
      <c r="B2" t="s">
        <v>283</v>
      </c>
      <c r="C2" s="35"/>
      <c r="D2" s="14"/>
      <c r="E2" s="15"/>
      <c r="F2" s="3"/>
      <c r="G2" t="s">
        <v>283</v>
      </c>
      <c r="H2" s="35"/>
      <c r="I2" s="14"/>
      <c r="J2" s="15"/>
      <c r="K2" s="3"/>
      <c r="L2" t="s">
        <v>283</v>
      </c>
      <c r="M2" s="35"/>
      <c r="N2" s="14"/>
      <c r="O2" s="15"/>
      <c r="P2" s="3"/>
      <c r="Q2" t="s">
        <v>283</v>
      </c>
      <c r="R2" s="35"/>
      <c r="S2" s="14"/>
      <c r="T2" s="15"/>
      <c r="U2" s="3"/>
      <c r="V2" t="s">
        <v>283</v>
      </c>
      <c r="W2" s="35"/>
      <c r="X2" s="14"/>
      <c r="Y2" s="15"/>
      <c r="Z2" s="3"/>
      <c r="AA2" t="s">
        <v>283</v>
      </c>
      <c r="AB2" s="35"/>
      <c r="AC2" s="14"/>
      <c r="AD2" s="15"/>
      <c r="AE2" s="3"/>
      <c r="AF2" t="s">
        <v>283</v>
      </c>
      <c r="AG2" s="35"/>
      <c r="AH2" s="14"/>
      <c r="AI2" s="15"/>
      <c r="AJ2" s="3"/>
      <c r="AK2" t="s">
        <v>283</v>
      </c>
      <c r="AL2" s="35"/>
      <c r="AM2" s="14"/>
      <c r="AN2" s="15"/>
      <c r="AO2" s="3"/>
      <c r="AP2" t="s">
        <v>283</v>
      </c>
      <c r="AQ2" s="35"/>
      <c r="AR2" s="14"/>
      <c r="AS2" s="15"/>
      <c r="AW2"/>
      <c r="AX2"/>
    </row>
    <row r="3" spans="2:50" ht="18" customHeight="1">
      <c r="B3" s="38"/>
      <c r="C3" s="39"/>
      <c r="D3" s="92" t="s">
        <v>632</v>
      </c>
      <c r="E3" s="91"/>
      <c r="F3" s="11"/>
      <c r="G3" s="3"/>
      <c r="H3" s="3"/>
      <c r="I3" s="137" t="s">
        <v>632</v>
      </c>
      <c r="J3" s="138"/>
      <c r="K3" s="11"/>
      <c r="L3" s="3"/>
      <c r="M3" s="3"/>
      <c r="N3" s="137" t="s">
        <v>632</v>
      </c>
      <c r="O3" s="138"/>
      <c r="P3" s="11"/>
      <c r="Q3" s="3"/>
      <c r="R3" s="3"/>
      <c r="S3" s="137" t="s">
        <v>632</v>
      </c>
      <c r="T3" s="138"/>
      <c r="U3" s="11"/>
      <c r="V3" s="3"/>
      <c r="W3" s="3"/>
      <c r="X3" s="137" t="s">
        <v>632</v>
      </c>
      <c r="Y3" s="138"/>
      <c r="Z3" s="11"/>
      <c r="AA3" s="3"/>
      <c r="AB3" s="3"/>
      <c r="AC3" s="137" t="s">
        <v>632</v>
      </c>
      <c r="AD3" s="138"/>
      <c r="AE3" s="11"/>
      <c r="AF3" s="3"/>
      <c r="AG3" s="3"/>
      <c r="AH3" s="137" t="s">
        <v>632</v>
      </c>
      <c r="AI3" s="138"/>
      <c r="AJ3" s="11"/>
      <c r="AK3" s="3"/>
      <c r="AL3" s="3"/>
      <c r="AM3" s="137" t="s">
        <v>632</v>
      </c>
      <c r="AN3" s="138"/>
      <c r="AO3" s="11"/>
      <c r="AP3" s="3"/>
      <c r="AQ3" s="3"/>
      <c r="AR3" s="137" t="s">
        <v>632</v>
      </c>
      <c r="AS3" s="138"/>
      <c r="AW3"/>
      <c r="AX3"/>
    </row>
    <row r="4" spans="1:50" ht="18" customHeight="1">
      <c r="A4" s="38" t="s">
        <v>284</v>
      </c>
      <c r="B4" s="38"/>
      <c r="C4" s="47" t="s">
        <v>287</v>
      </c>
      <c r="E4" s="40"/>
      <c r="F4" s="38" t="s">
        <v>284</v>
      </c>
      <c r="G4" s="38"/>
      <c r="H4" s="47" t="s">
        <v>287</v>
      </c>
      <c r="J4" s="40"/>
      <c r="K4" s="38" t="s">
        <v>284</v>
      </c>
      <c r="L4" s="38"/>
      <c r="M4" s="47" t="s">
        <v>287</v>
      </c>
      <c r="O4" s="40"/>
      <c r="P4" s="38" t="s">
        <v>284</v>
      </c>
      <c r="Q4" s="38"/>
      <c r="R4" s="47" t="s">
        <v>287</v>
      </c>
      <c r="T4" s="40"/>
      <c r="U4" s="38" t="s">
        <v>284</v>
      </c>
      <c r="V4" s="38"/>
      <c r="W4" s="47" t="s">
        <v>287</v>
      </c>
      <c r="Y4" s="40"/>
      <c r="Z4" s="38" t="s">
        <v>284</v>
      </c>
      <c r="AA4" s="38"/>
      <c r="AB4" s="47" t="s">
        <v>287</v>
      </c>
      <c r="AD4" s="40"/>
      <c r="AE4" s="38" t="s">
        <v>284</v>
      </c>
      <c r="AF4" s="38"/>
      <c r="AG4" s="47" t="s">
        <v>287</v>
      </c>
      <c r="AI4" s="40"/>
      <c r="AJ4" s="38" t="s">
        <v>284</v>
      </c>
      <c r="AK4" s="38"/>
      <c r="AL4" s="47" t="s">
        <v>287</v>
      </c>
      <c r="AN4" s="40"/>
      <c r="AO4" s="38" t="s">
        <v>284</v>
      </c>
      <c r="AP4" s="38"/>
      <c r="AQ4" s="47" t="s">
        <v>287</v>
      </c>
      <c r="AS4" s="40"/>
      <c r="AW4"/>
      <c r="AX4"/>
    </row>
    <row r="5" spans="1:50" ht="18" customHeight="1">
      <c r="A5" s="44" t="s">
        <v>285</v>
      </c>
      <c r="B5" s="42"/>
      <c r="C5" s="41" t="s">
        <v>288</v>
      </c>
      <c r="D5" s="43"/>
      <c r="E5" s="46"/>
      <c r="F5" s="44" t="s">
        <v>285</v>
      </c>
      <c r="G5" s="42"/>
      <c r="H5" s="41" t="s">
        <v>288</v>
      </c>
      <c r="I5" s="43"/>
      <c r="J5" s="46"/>
      <c r="K5" s="44" t="s">
        <v>285</v>
      </c>
      <c r="L5" s="42"/>
      <c r="M5" s="41" t="s">
        <v>288</v>
      </c>
      <c r="N5" s="43"/>
      <c r="O5" s="46"/>
      <c r="P5" s="44" t="s">
        <v>285</v>
      </c>
      <c r="Q5" s="42"/>
      <c r="R5" s="41" t="s">
        <v>288</v>
      </c>
      <c r="S5" s="43"/>
      <c r="T5" s="46"/>
      <c r="U5" s="44" t="s">
        <v>285</v>
      </c>
      <c r="V5" s="42"/>
      <c r="W5" s="41" t="s">
        <v>288</v>
      </c>
      <c r="X5" s="43"/>
      <c r="Y5" s="46"/>
      <c r="Z5" s="44" t="s">
        <v>285</v>
      </c>
      <c r="AA5" s="42"/>
      <c r="AB5" s="41" t="s">
        <v>288</v>
      </c>
      <c r="AC5" s="43"/>
      <c r="AD5" s="46"/>
      <c r="AE5" s="44" t="s">
        <v>285</v>
      </c>
      <c r="AF5" s="42"/>
      <c r="AG5" s="41" t="s">
        <v>288</v>
      </c>
      <c r="AH5" s="43"/>
      <c r="AI5" s="46"/>
      <c r="AJ5" s="44" t="s">
        <v>285</v>
      </c>
      <c r="AK5" s="42"/>
      <c r="AL5" s="41" t="s">
        <v>288</v>
      </c>
      <c r="AM5" s="43"/>
      <c r="AN5" s="46"/>
      <c r="AO5" s="44" t="s">
        <v>285</v>
      </c>
      <c r="AP5" s="42"/>
      <c r="AQ5" s="41" t="s">
        <v>288</v>
      </c>
      <c r="AR5" s="43"/>
      <c r="AS5" s="46"/>
      <c r="AW5"/>
      <c r="AX5"/>
    </row>
    <row r="6" spans="1:50" ht="18" customHeight="1">
      <c r="A6" s="45" t="s">
        <v>286</v>
      </c>
      <c r="B6" s="132" t="s">
        <v>468</v>
      </c>
      <c r="C6" s="132"/>
      <c r="D6" s="132"/>
      <c r="E6" s="132"/>
      <c r="F6" s="45" t="s">
        <v>286</v>
      </c>
      <c r="G6" s="132" t="s">
        <v>468</v>
      </c>
      <c r="H6" s="132"/>
      <c r="I6" s="132"/>
      <c r="J6" s="132"/>
      <c r="K6" s="45" t="s">
        <v>286</v>
      </c>
      <c r="L6" s="132" t="s">
        <v>468</v>
      </c>
      <c r="M6" s="132"/>
      <c r="N6" s="132"/>
      <c r="O6" s="132"/>
      <c r="P6" s="45" t="s">
        <v>286</v>
      </c>
      <c r="Q6" s="132" t="s">
        <v>468</v>
      </c>
      <c r="R6" s="132"/>
      <c r="S6" s="132"/>
      <c r="T6" s="132"/>
      <c r="U6" s="45" t="s">
        <v>286</v>
      </c>
      <c r="V6" s="132" t="s">
        <v>468</v>
      </c>
      <c r="W6" s="132"/>
      <c r="X6" s="132"/>
      <c r="Y6" s="132"/>
      <c r="Z6" s="45" t="s">
        <v>286</v>
      </c>
      <c r="AA6" s="132" t="s">
        <v>468</v>
      </c>
      <c r="AB6" s="132"/>
      <c r="AC6" s="132"/>
      <c r="AD6" s="132"/>
      <c r="AE6" s="45" t="s">
        <v>286</v>
      </c>
      <c r="AF6" s="132" t="s">
        <v>468</v>
      </c>
      <c r="AG6" s="132"/>
      <c r="AH6" s="132"/>
      <c r="AI6" s="132"/>
      <c r="AJ6" s="45" t="s">
        <v>286</v>
      </c>
      <c r="AK6" s="132" t="s">
        <v>468</v>
      </c>
      <c r="AL6" s="132"/>
      <c r="AM6" s="132"/>
      <c r="AN6" s="132"/>
      <c r="AO6" s="45" t="s">
        <v>286</v>
      </c>
      <c r="AP6" s="132" t="s">
        <v>468</v>
      </c>
      <c r="AQ6" s="132"/>
      <c r="AR6" s="132"/>
      <c r="AS6" s="132"/>
      <c r="AW6"/>
      <c r="AX6"/>
    </row>
    <row r="7" spans="1:50" ht="18" customHeight="1">
      <c r="A7" s="106" t="s">
        <v>647</v>
      </c>
      <c r="B7" s="133"/>
      <c r="C7" s="133"/>
      <c r="D7" s="133"/>
      <c r="E7" s="133"/>
      <c r="F7" s="106" t="s">
        <v>647</v>
      </c>
      <c r="G7" s="133"/>
      <c r="H7" s="133"/>
      <c r="I7" s="133"/>
      <c r="J7" s="133"/>
      <c r="K7" s="106" t="s">
        <v>647</v>
      </c>
      <c r="L7" s="133"/>
      <c r="M7" s="133"/>
      <c r="N7" s="133"/>
      <c r="O7" s="133"/>
      <c r="P7" s="106" t="s">
        <v>647</v>
      </c>
      <c r="Q7" s="133"/>
      <c r="R7" s="133"/>
      <c r="S7" s="133"/>
      <c r="T7" s="133"/>
      <c r="U7" s="106" t="s">
        <v>647</v>
      </c>
      <c r="V7" s="133"/>
      <c r="W7" s="133"/>
      <c r="X7" s="133"/>
      <c r="Y7" s="133"/>
      <c r="Z7" s="106" t="s">
        <v>647</v>
      </c>
      <c r="AA7" s="133"/>
      <c r="AB7" s="133"/>
      <c r="AC7" s="133"/>
      <c r="AD7" s="133"/>
      <c r="AE7" s="106" t="s">
        <v>647</v>
      </c>
      <c r="AF7" s="133"/>
      <c r="AG7" s="133"/>
      <c r="AH7" s="133"/>
      <c r="AI7" s="133"/>
      <c r="AJ7" s="106" t="s">
        <v>647</v>
      </c>
      <c r="AK7" s="133"/>
      <c r="AL7" s="133"/>
      <c r="AM7" s="133"/>
      <c r="AN7" s="133"/>
      <c r="AO7" s="106" t="s">
        <v>647</v>
      </c>
      <c r="AP7" s="133"/>
      <c r="AQ7" s="133"/>
      <c r="AR7" s="133"/>
      <c r="AS7" s="133"/>
      <c r="AW7"/>
      <c r="AX7"/>
    </row>
    <row r="8" spans="1:50" ht="18" customHeight="1">
      <c r="A8" s="123" t="s">
        <v>456</v>
      </c>
      <c r="B8" s="125" t="s">
        <v>457</v>
      </c>
      <c r="C8" s="123" t="s">
        <v>458</v>
      </c>
      <c r="D8" s="130" t="s">
        <v>462</v>
      </c>
      <c r="E8" s="130" t="s">
        <v>461</v>
      </c>
      <c r="F8" s="123" t="s">
        <v>456</v>
      </c>
      <c r="G8" s="125" t="s">
        <v>457</v>
      </c>
      <c r="H8" s="123" t="s">
        <v>458</v>
      </c>
      <c r="I8" s="130" t="s">
        <v>462</v>
      </c>
      <c r="J8" s="130" t="s">
        <v>461</v>
      </c>
      <c r="K8" s="123" t="s">
        <v>456</v>
      </c>
      <c r="L8" s="125" t="s">
        <v>457</v>
      </c>
      <c r="M8" s="123" t="s">
        <v>458</v>
      </c>
      <c r="N8" s="130" t="s">
        <v>462</v>
      </c>
      <c r="O8" s="130" t="s">
        <v>461</v>
      </c>
      <c r="P8" s="123" t="s">
        <v>456</v>
      </c>
      <c r="Q8" s="125" t="s">
        <v>457</v>
      </c>
      <c r="R8" s="123" t="s">
        <v>458</v>
      </c>
      <c r="S8" s="130" t="s">
        <v>462</v>
      </c>
      <c r="T8" s="130" t="s">
        <v>461</v>
      </c>
      <c r="U8" s="123" t="s">
        <v>456</v>
      </c>
      <c r="V8" s="125" t="s">
        <v>457</v>
      </c>
      <c r="W8" s="123" t="s">
        <v>458</v>
      </c>
      <c r="X8" s="130"/>
      <c r="Y8" s="130" t="s">
        <v>461</v>
      </c>
      <c r="Z8" s="123" t="s">
        <v>456</v>
      </c>
      <c r="AA8" s="125" t="s">
        <v>457</v>
      </c>
      <c r="AB8" s="123" t="s">
        <v>458</v>
      </c>
      <c r="AC8" s="130" t="s">
        <v>462</v>
      </c>
      <c r="AD8" s="130" t="s">
        <v>461</v>
      </c>
      <c r="AE8" s="123" t="s">
        <v>456</v>
      </c>
      <c r="AF8" s="125" t="s">
        <v>457</v>
      </c>
      <c r="AG8" s="123" t="s">
        <v>458</v>
      </c>
      <c r="AH8" s="130" t="s">
        <v>462</v>
      </c>
      <c r="AI8" s="130" t="s">
        <v>461</v>
      </c>
      <c r="AJ8" s="123" t="s">
        <v>456</v>
      </c>
      <c r="AK8" s="125" t="s">
        <v>457</v>
      </c>
      <c r="AL8" s="123" t="s">
        <v>458</v>
      </c>
      <c r="AM8" s="130" t="s">
        <v>462</v>
      </c>
      <c r="AN8" s="130" t="s">
        <v>461</v>
      </c>
      <c r="AO8" s="123" t="s">
        <v>456</v>
      </c>
      <c r="AP8" s="125" t="s">
        <v>457</v>
      </c>
      <c r="AQ8" s="123" t="s">
        <v>458</v>
      </c>
      <c r="AR8" s="130" t="s">
        <v>462</v>
      </c>
      <c r="AS8" s="130" t="s">
        <v>461</v>
      </c>
      <c r="AW8"/>
      <c r="AX8"/>
    </row>
    <row r="9" spans="1:50" ht="18" customHeight="1">
      <c r="A9" s="124"/>
      <c r="B9" s="126"/>
      <c r="C9" s="124"/>
      <c r="D9" s="131"/>
      <c r="E9" s="131"/>
      <c r="F9" s="124"/>
      <c r="G9" s="126"/>
      <c r="H9" s="124"/>
      <c r="I9" s="131"/>
      <c r="J9" s="131"/>
      <c r="K9" s="124"/>
      <c r="L9" s="126"/>
      <c r="M9" s="124"/>
      <c r="N9" s="131"/>
      <c r="O9" s="131"/>
      <c r="P9" s="124"/>
      <c r="Q9" s="126"/>
      <c r="R9" s="124"/>
      <c r="S9" s="131"/>
      <c r="T9" s="131"/>
      <c r="U9" s="124"/>
      <c r="V9" s="126"/>
      <c r="W9" s="124"/>
      <c r="X9" s="131"/>
      <c r="Y9" s="131"/>
      <c r="Z9" s="124"/>
      <c r="AA9" s="126"/>
      <c r="AB9" s="124"/>
      <c r="AC9" s="131"/>
      <c r="AD9" s="131"/>
      <c r="AE9" s="124"/>
      <c r="AF9" s="126"/>
      <c r="AG9" s="124"/>
      <c r="AH9" s="131"/>
      <c r="AI9" s="131"/>
      <c r="AJ9" s="124"/>
      <c r="AK9" s="126"/>
      <c r="AL9" s="124"/>
      <c r="AM9" s="131"/>
      <c r="AN9" s="131"/>
      <c r="AO9" s="124"/>
      <c r="AP9" s="126"/>
      <c r="AQ9" s="124"/>
      <c r="AR9" s="131"/>
      <c r="AS9" s="131"/>
      <c r="AW9"/>
      <c r="AX9"/>
    </row>
    <row r="10" spans="1:50" ht="13.5" customHeight="1">
      <c r="A10" s="127" t="s">
        <v>469</v>
      </c>
      <c r="B10" s="128"/>
      <c r="C10" s="128"/>
      <c r="D10" s="128"/>
      <c r="E10" s="129"/>
      <c r="F10" s="127" t="s">
        <v>403</v>
      </c>
      <c r="G10" s="128"/>
      <c r="H10" s="128"/>
      <c r="I10" s="128"/>
      <c r="J10" s="129"/>
      <c r="K10" s="127" t="s">
        <v>674</v>
      </c>
      <c r="L10" s="128"/>
      <c r="M10" s="128"/>
      <c r="N10" s="128"/>
      <c r="O10" s="129"/>
      <c r="P10" s="127" t="s">
        <v>470</v>
      </c>
      <c r="Q10" s="128"/>
      <c r="R10" s="128"/>
      <c r="S10" s="128"/>
      <c r="T10" s="129"/>
      <c r="U10" s="127" t="s">
        <v>471</v>
      </c>
      <c r="V10" s="128"/>
      <c r="W10" s="128"/>
      <c r="X10" s="128"/>
      <c r="Y10" s="129"/>
      <c r="Z10" s="127" t="s">
        <v>472</v>
      </c>
      <c r="AA10" s="128"/>
      <c r="AB10" s="128"/>
      <c r="AC10" s="128"/>
      <c r="AD10" s="129"/>
      <c r="AE10" s="127" t="s">
        <v>473</v>
      </c>
      <c r="AF10" s="128"/>
      <c r="AG10" s="128"/>
      <c r="AH10" s="128"/>
      <c r="AI10" s="129"/>
      <c r="AJ10" s="127" t="s">
        <v>474</v>
      </c>
      <c r="AK10" s="128"/>
      <c r="AL10" s="128"/>
      <c r="AM10" s="128"/>
      <c r="AN10" s="129"/>
      <c r="AO10" s="127" t="s">
        <v>475</v>
      </c>
      <c r="AP10" s="128"/>
      <c r="AQ10" s="128"/>
      <c r="AR10" s="128"/>
      <c r="AS10" s="129"/>
      <c r="AW10"/>
      <c r="AX10"/>
    </row>
    <row r="11" spans="1:50" ht="13.5" customHeight="1">
      <c r="A11" s="49" t="s">
        <v>719</v>
      </c>
      <c r="B11" s="49" t="s">
        <v>477</v>
      </c>
      <c r="C11" s="50" t="s">
        <v>480</v>
      </c>
      <c r="D11" s="51"/>
      <c r="E11" s="52"/>
      <c r="F11" s="49"/>
      <c r="G11" s="49"/>
      <c r="H11" s="48"/>
      <c r="I11" s="52"/>
      <c r="J11" s="98"/>
      <c r="K11" s="49" t="s">
        <v>481</v>
      </c>
      <c r="L11" s="49" t="s">
        <v>482</v>
      </c>
      <c r="M11" s="48" t="s">
        <v>483</v>
      </c>
      <c r="N11" s="52"/>
      <c r="O11" s="98"/>
      <c r="P11" s="49" t="s">
        <v>484</v>
      </c>
      <c r="Q11" s="49" t="s">
        <v>294</v>
      </c>
      <c r="R11" s="48"/>
      <c r="S11" s="58"/>
      <c r="T11" s="98"/>
      <c r="U11" s="49" t="s">
        <v>485</v>
      </c>
      <c r="V11" s="49" t="s">
        <v>486</v>
      </c>
      <c r="W11" s="48" t="s">
        <v>641</v>
      </c>
      <c r="X11" s="52"/>
      <c r="Y11" s="93"/>
      <c r="Z11" s="49" t="s">
        <v>726</v>
      </c>
      <c r="AA11" s="49" t="s">
        <v>720</v>
      </c>
      <c r="AB11" s="110" t="s">
        <v>729</v>
      </c>
      <c r="AC11" s="52"/>
      <c r="AD11" s="52"/>
      <c r="AE11" s="49"/>
      <c r="AF11" s="49"/>
      <c r="AG11" s="34"/>
      <c r="AH11" s="52"/>
      <c r="AI11" s="93">
        <v>4000</v>
      </c>
      <c r="AJ11" s="49" t="s">
        <v>489</v>
      </c>
      <c r="AK11" s="49" t="s">
        <v>490</v>
      </c>
      <c r="AL11" s="34" t="s">
        <v>491</v>
      </c>
      <c r="AM11" s="52"/>
      <c r="AN11" s="93"/>
      <c r="AO11" s="49" t="s">
        <v>492</v>
      </c>
      <c r="AP11" s="49" t="s">
        <v>493</v>
      </c>
      <c r="AQ11" s="48"/>
      <c r="AR11" s="61"/>
      <c r="AS11" s="61"/>
      <c r="AW11"/>
      <c r="AX11"/>
    </row>
    <row r="12" spans="1:50" ht="13.5" customHeight="1">
      <c r="A12" s="49" t="s">
        <v>672</v>
      </c>
      <c r="B12" s="49" t="s">
        <v>494</v>
      </c>
      <c r="C12" s="48" t="s">
        <v>495</v>
      </c>
      <c r="D12" s="51"/>
      <c r="E12" s="93"/>
      <c r="F12" s="49"/>
      <c r="G12" s="49"/>
      <c r="H12" s="48"/>
      <c r="I12" s="52"/>
      <c r="J12" s="57"/>
      <c r="K12" s="49" t="s">
        <v>607</v>
      </c>
      <c r="L12" s="49" t="s">
        <v>608</v>
      </c>
      <c r="M12" s="48" t="s">
        <v>496</v>
      </c>
      <c r="N12" s="52"/>
      <c r="O12" s="57"/>
      <c r="P12" s="49" t="s">
        <v>484</v>
      </c>
      <c r="Q12" s="49" t="s">
        <v>653</v>
      </c>
      <c r="R12" s="48" t="s">
        <v>497</v>
      </c>
      <c r="S12" s="58"/>
      <c r="T12" s="57"/>
      <c r="U12" s="49" t="s">
        <v>498</v>
      </c>
      <c r="V12" s="49" t="s">
        <v>92</v>
      </c>
      <c r="W12" s="48" t="s">
        <v>487</v>
      </c>
      <c r="X12" s="52"/>
      <c r="Y12" s="52"/>
      <c r="Z12" s="49" t="s">
        <v>499</v>
      </c>
      <c r="AA12" s="49" t="s">
        <v>99</v>
      </c>
      <c r="AB12" s="48" t="s">
        <v>100</v>
      </c>
      <c r="AC12" s="52"/>
      <c r="AD12" s="52"/>
      <c r="AE12" s="49"/>
      <c r="AF12" s="49"/>
      <c r="AG12" s="34"/>
      <c r="AH12" s="52"/>
      <c r="AI12" s="93">
        <v>1000</v>
      </c>
      <c r="AJ12" s="49" t="s">
        <v>489</v>
      </c>
      <c r="AK12" s="49" t="s">
        <v>501</v>
      </c>
      <c r="AL12" s="34" t="s">
        <v>491</v>
      </c>
      <c r="AM12" s="52"/>
      <c r="AN12" s="93"/>
      <c r="AO12" s="49" t="s">
        <v>450</v>
      </c>
      <c r="AP12" s="49" t="s">
        <v>448</v>
      </c>
      <c r="AQ12" s="48" t="s">
        <v>449</v>
      </c>
      <c r="AR12" s="61"/>
      <c r="AS12" s="94"/>
      <c r="AW12"/>
      <c r="AX12"/>
    </row>
    <row r="13" spans="1:50" ht="13.5" customHeight="1">
      <c r="A13" s="49" t="s">
        <v>476</v>
      </c>
      <c r="B13" s="49" t="s">
        <v>504</v>
      </c>
      <c r="C13" s="48" t="s">
        <v>495</v>
      </c>
      <c r="D13" s="51"/>
      <c r="E13" s="52"/>
      <c r="F13" s="49"/>
      <c r="G13" s="49"/>
      <c r="H13" s="48"/>
      <c r="I13" s="52"/>
      <c r="J13" s="98"/>
      <c r="K13" s="49" t="s">
        <v>465</v>
      </c>
      <c r="L13" s="49" t="s">
        <v>510</v>
      </c>
      <c r="M13" s="48" t="s">
        <v>511</v>
      </c>
      <c r="N13" s="52"/>
      <c r="O13" s="57"/>
      <c r="P13" s="49" t="s">
        <v>505</v>
      </c>
      <c r="Q13" s="49" t="s">
        <v>402</v>
      </c>
      <c r="R13" s="48" t="s">
        <v>506</v>
      </c>
      <c r="S13" s="52"/>
      <c r="T13" s="98"/>
      <c r="U13" s="49" t="s">
        <v>90</v>
      </c>
      <c r="V13" s="49" t="s">
        <v>515</v>
      </c>
      <c r="W13" s="48"/>
      <c r="X13" s="52"/>
      <c r="Y13" s="52"/>
      <c r="Z13" s="49" t="s">
        <v>499</v>
      </c>
      <c r="AA13" s="49" t="s">
        <v>500</v>
      </c>
      <c r="AB13" s="110" t="s">
        <v>685</v>
      </c>
      <c r="AC13" s="52"/>
      <c r="AD13" s="93"/>
      <c r="AE13" s="49"/>
      <c r="AF13" s="49"/>
      <c r="AG13" s="34"/>
      <c r="AH13" s="52"/>
      <c r="AI13" s="93">
        <v>6500</v>
      </c>
      <c r="AJ13" s="49"/>
      <c r="AK13" s="49"/>
      <c r="AL13" s="34"/>
      <c r="AM13" s="52"/>
      <c r="AN13" s="93"/>
      <c r="AO13" s="49" t="s">
        <v>502</v>
      </c>
      <c r="AP13" s="49" t="s">
        <v>503</v>
      </c>
      <c r="AQ13" s="99" t="s">
        <v>713</v>
      </c>
      <c r="AR13" s="61"/>
      <c r="AS13" s="94"/>
      <c r="AW13"/>
      <c r="AX13"/>
    </row>
    <row r="14" spans="1:50" ht="13.5" customHeight="1">
      <c r="A14" s="49" t="s">
        <v>476</v>
      </c>
      <c r="B14" s="49" t="s">
        <v>423</v>
      </c>
      <c r="C14" s="48" t="s">
        <v>509</v>
      </c>
      <c r="D14" s="51"/>
      <c r="E14" s="52"/>
      <c r="F14" s="49"/>
      <c r="G14" s="49"/>
      <c r="H14" s="48"/>
      <c r="I14" s="58"/>
      <c r="J14" s="98"/>
      <c r="K14" s="49" t="s">
        <v>520</v>
      </c>
      <c r="L14" s="49" t="s">
        <v>521</v>
      </c>
      <c r="M14" s="48" t="s">
        <v>496</v>
      </c>
      <c r="N14" s="58"/>
      <c r="O14" s="98"/>
      <c r="P14" s="49" t="s">
        <v>512</v>
      </c>
      <c r="Q14" s="49" t="s">
        <v>513</v>
      </c>
      <c r="R14" s="48" t="s">
        <v>506</v>
      </c>
      <c r="S14" s="52"/>
      <c r="T14" s="57"/>
      <c r="U14" s="49"/>
      <c r="V14" s="49"/>
      <c r="W14" s="48"/>
      <c r="X14" s="52"/>
      <c r="Y14" s="93"/>
      <c r="Z14" s="49" t="s">
        <v>499</v>
      </c>
      <c r="AA14" s="49" t="s">
        <v>508</v>
      </c>
      <c r="AB14" s="48" t="s">
        <v>686</v>
      </c>
      <c r="AC14" s="52" t="s">
        <v>488</v>
      </c>
      <c r="AD14" s="52"/>
      <c r="AE14" s="49"/>
      <c r="AF14" s="49"/>
      <c r="AG14" s="34"/>
      <c r="AH14" s="52"/>
      <c r="AI14" s="93">
        <v>4800</v>
      </c>
      <c r="AJ14" s="49"/>
      <c r="AK14" s="49"/>
      <c r="AL14" s="34"/>
      <c r="AM14" s="52"/>
      <c r="AN14" s="93"/>
      <c r="AO14" s="49" t="s">
        <v>502</v>
      </c>
      <c r="AP14" s="49" t="s">
        <v>447</v>
      </c>
      <c r="AQ14" s="48"/>
      <c r="AR14" s="61"/>
      <c r="AS14" s="94"/>
      <c r="AW14"/>
      <c r="AX14"/>
    </row>
    <row r="15" spans="1:50" ht="13.5" customHeight="1">
      <c r="A15" s="49" t="s">
        <v>476</v>
      </c>
      <c r="B15" s="49" t="s">
        <v>518</v>
      </c>
      <c r="C15" s="48" t="s">
        <v>519</v>
      </c>
      <c r="D15" s="51"/>
      <c r="E15" s="93"/>
      <c r="F15" s="49"/>
      <c r="G15" s="49"/>
      <c r="H15" s="48"/>
      <c r="I15" s="58"/>
      <c r="J15" s="57"/>
      <c r="K15" s="49" t="s">
        <v>527</v>
      </c>
      <c r="L15" s="49" t="s">
        <v>528</v>
      </c>
      <c r="M15" s="48" t="s">
        <v>496</v>
      </c>
      <c r="N15" s="58"/>
      <c r="O15" s="98"/>
      <c r="P15" s="49" t="s">
        <v>522</v>
      </c>
      <c r="Q15" s="49" t="s">
        <v>523</v>
      </c>
      <c r="R15" s="48" t="s">
        <v>506</v>
      </c>
      <c r="S15" s="52"/>
      <c r="T15" s="57"/>
      <c r="U15" s="49"/>
      <c r="V15" s="49"/>
      <c r="W15" s="48"/>
      <c r="X15" s="52"/>
      <c r="Y15" s="93"/>
      <c r="Z15" s="49" t="s">
        <v>499</v>
      </c>
      <c r="AA15" s="49" t="s">
        <v>516</v>
      </c>
      <c r="AB15" s="48" t="s">
        <v>687</v>
      </c>
      <c r="AC15" s="52"/>
      <c r="AD15" s="52"/>
      <c r="AE15" s="49"/>
      <c r="AF15" s="49"/>
      <c r="AG15" s="34"/>
      <c r="AH15" s="52"/>
      <c r="AI15" s="93">
        <v>2600</v>
      </c>
      <c r="AJ15" s="49"/>
      <c r="AK15" s="49"/>
      <c r="AL15" s="34"/>
      <c r="AM15" s="52"/>
      <c r="AN15" s="93"/>
      <c r="AO15" s="49" t="s">
        <v>517</v>
      </c>
      <c r="AP15" s="70" t="s">
        <v>715</v>
      </c>
      <c r="AQ15" s="99" t="s">
        <v>714</v>
      </c>
      <c r="AR15" s="61"/>
      <c r="AS15" s="94"/>
      <c r="AW15"/>
      <c r="AX15"/>
    </row>
    <row r="16" spans="1:50" ht="13.5" customHeight="1">
      <c r="A16" s="49" t="s">
        <v>717</v>
      </c>
      <c r="B16" s="49" t="s">
        <v>718</v>
      </c>
      <c r="C16" s="48" t="s">
        <v>701</v>
      </c>
      <c r="D16" s="51"/>
      <c r="E16" s="52"/>
      <c r="F16" s="49"/>
      <c r="G16" s="49"/>
      <c r="H16" s="48"/>
      <c r="I16" s="58"/>
      <c r="J16" s="57"/>
      <c r="K16" s="49" t="s">
        <v>533</v>
      </c>
      <c r="L16" s="49" t="s">
        <v>534</v>
      </c>
      <c r="M16" s="48" t="s">
        <v>496</v>
      </c>
      <c r="N16" s="58"/>
      <c r="O16" s="98"/>
      <c r="P16" s="49"/>
      <c r="Q16" s="49"/>
      <c r="R16" s="48"/>
      <c r="S16" s="52"/>
      <c r="T16" s="103"/>
      <c r="U16" s="49"/>
      <c r="V16" s="49"/>
      <c r="W16" s="48"/>
      <c r="X16" s="52"/>
      <c r="Y16" s="93"/>
      <c r="Z16" s="49" t="s">
        <v>499</v>
      </c>
      <c r="AA16" s="49" t="s">
        <v>526</v>
      </c>
      <c r="AB16" s="48" t="s">
        <v>688</v>
      </c>
      <c r="AC16" s="52"/>
      <c r="AD16" s="52"/>
      <c r="AE16" s="49"/>
      <c r="AF16" s="49"/>
      <c r="AG16" s="34"/>
      <c r="AH16" s="52"/>
      <c r="AI16" s="93">
        <v>2600</v>
      </c>
      <c r="AJ16" s="49"/>
      <c r="AK16" s="49"/>
      <c r="AL16" s="34"/>
      <c r="AM16" s="52"/>
      <c r="AN16" s="93"/>
      <c r="AO16" s="49" t="s">
        <v>426</v>
      </c>
      <c r="AP16" s="49"/>
      <c r="AQ16" s="48"/>
      <c r="AR16" s="61"/>
      <c r="AS16" s="94"/>
      <c r="AW16"/>
      <c r="AX16"/>
    </row>
    <row r="17" spans="1:50" ht="13.5" customHeight="1">
      <c r="A17" s="49" t="s">
        <v>514</v>
      </c>
      <c r="B17" s="49" t="s">
        <v>531</v>
      </c>
      <c r="C17" s="48" t="s">
        <v>532</v>
      </c>
      <c r="D17" s="51"/>
      <c r="E17" s="52"/>
      <c r="F17" s="49"/>
      <c r="G17" s="49"/>
      <c r="H17" s="48"/>
      <c r="I17" s="52"/>
      <c r="J17" s="57"/>
      <c r="K17" s="49" t="s">
        <v>545</v>
      </c>
      <c r="L17" s="49" t="s">
        <v>546</v>
      </c>
      <c r="M17" s="48" t="s">
        <v>496</v>
      </c>
      <c r="N17" s="58"/>
      <c r="O17" s="98"/>
      <c r="P17" s="49"/>
      <c r="Q17" s="49"/>
      <c r="R17" s="48"/>
      <c r="S17" s="52"/>
      <c r="T17" s="62"/>
      <c r="U17" s="49" t="s">
        <v>524</v>
      </c>
      <c r="V17" s="49" t="s">
        <v>525</v>
      </c>
      <c r="W17" s="48"/>
      <c r="X17" s="52"/>
      <c r="Y17" s="93"/>
      <c r="Z17" s="49" t="s">
        <v>499</v>
      </c>
      <c r="AA17" s="49" t="s">
        <v>530</v>
      </c>
      <c r="AB17" s="48" t="s">
        <v>689</v>
      </c>
      <c r="AC17" s="52"/>
      <c r="AD17" s="93"/>
      <c r="AE17" s="49"/>
      <c r="AF17" s="49"/>
      <c r="AG17" s="34"/>
      <c r="AH17" s="52"/>
      <c r="AI17" s="93">
        <v>1100</v>
      </c>
      <c r="AJ17" s="49"/>
      <c r="AK17" s="49"/>
      <c r="AL17" s="34"/>
      <c r="AM17" s="52"/>
      <c r="AN17" s="93"/>
      <c r="AO17" s="49" t="s">
        <v>551</v>
      </c>
      <c r="AP17" s="49" t="s">
        <v>633</v>
      </c>
      <c r="AQ17" s="48"/>
      <c r="AR17" s="61"/>
      <c r="AS17" s="94"/>
      <c r="AW17"/>
      <c r="AX17"/>
    </row>
    <row r="18" spans="1:50" ht="13.5" customHeight="1">
      <c r="A18" s="49" t="s">
        <v>514</v>
      </c>
      <c r="B18" s="49" t="s">
        <v>544</v>
      </c>
      <c r="C18" s="48" t="s">
        <v>532</v>
      </c>
      <c r="D18" s="51"/>
      <c r="E18" s="52"/>
      <c r="F18" s="49"/>
      <c r="G18" s="49"/>
      <c r="H18" s="48"/>
      <c r="I18" s="58"/>
      <c r="J18" s="98"/>
      <c r="K18" s="49" t="s">
        <v>467</v>
      </c>
      <c r="L18" s="49" t="s">
        <v>466</v>
      </c>
      <c r="M18" s="48" t="s">
        <v>511</v>
      </c>
      <c r="N18" s="58"/>
      <c r="O18" s="57"/>
      <c r="P18" s="49"/>
      <c r="Q18" s="49"/>
      <c r="R18" s="48"/>
      <c r="S18" s="52"/>
      <c r="T18" s="98"/>
      <c r="U18" s="49" t="s">
        <v>529</v>
      </c>
      <c r="V18" s="49" t="s">
        <v>645</v>
      </c>
      <c r="W18" s="48"/>
      <c r="X18" s="52"/>
      <c r="Y18" s="52"/>
      <c r="Z18" s="49" t="s">
        <v>499</v>
      </c>
      <c r="AA18" s="49" t="s">
        <v>387</v>
      </c>
      <c r="AB18" s="48" t="s">
        <v>690</v>
      </c>
      <c r="AC18" s="52"/>
      <c r="AD18" s="52"/>
      <c r="AE18" s="49"/>
      <c r="AF18" s="49"/>
      <c r="AG18" s="34"/>
      <c r="AH18" s="52"/>
      <c r="AI18" s="93">
        <v>10900</v>
      </c>
      <c r="AJ18" s="49"/>
      <c r="AK18" s="49"/>
      <c r="AL18" s="34"/>
      <c r="AM18" s="52"/>
      <c r="AN18" s="93"/>
      <c r="AO18" s="49" t="s">
        <v>565</v>
      </c>
      <c r="AP18" s="49" t="s">
        <v>566</v>
      </c>
      <c r="AQ18" s="48"/>
      <c r="AR18" s="61"/>
      <c r="AS18" s="94"/>
      <c r="AW18"/>
      <c r="AX18"/>
    </row>
    <row r="19" spans="1:50" ht="13.5" customHeight="1">
      <c r="A19" s="49"/>
      <c r="B19" s="49"/>
      <c r="C19" s="48"/>
      <c r="D19" s="51"/>
      <c r="E19" s="93"/>
      <c r="F19" s="49" t="s">
        <v>600</v>
      </c>
      <c r="G19" s="49" t="s">
        <v>704</v>
      </c>
      <c r="H19" s="48" t="s">
        <v>483</v>
      </c>
      <c r="I19" s="52"/>
      <c r="J19" s="98"/>
      <c r="K19" s="49" t="s">
        <v>609</v>
      </c>
      <c r="L19" s="49" t="s">
        <v>610</v>
      </c>
      <c r="M19" s="48" t="s">
        <v>496</v>
      </c>
      <c r="N19" s="52"/>
      <c r="O19" s="98"/>
      <c r="P19" s="49" t="s">
        <v>756</v>
      </c>
      <c r="Q19" s="49" t="s">
        <v>757</v>
      </c>
      <c r="R19" s="48"/>
      <c r="S19" s="52"/>
      <c r="T19" s="98"/>
      <c r="U19" s="49"/>
      <c r="V19" s="49"/>
      <c r="W19" s="48"/>
      <c r="X19" s="52"/>
      <c r="Y19" s="98"/>
      <c r="Z19" s="49" t="s">
        <v>499</v>
      </c>
      <c r="AA19" s="49" t="s">
        <v>547</v>
      </c>
      <c r="AB19" s="48" t="s">
        <v>691</v>
      </c>
      <c r="AC19" s="52"/>
      <c r="AD19" s="93"/>
      <c r="AE19" s="49"/>
      <c r="AF19" s="49"/>
      <c r="AG19" s="34"/>
      <c r="AH19" s="52"/>
      <c r="AI19" s="93">
        <v>1050</v>
      </c>
      <c r="AJ19" s="49"/>
      <c r="AK19" s="49"/>
      <c r="AL19" s="34"/>
      <c r="AM19" s="52"/>
      <c r="AN19" s="93"/>
      <c r="AO19" s="49" t="s">
        <v>634</v>
      </c>
      <c r="AP19" s="49" t="s">
        <v>570</v>
      </c>
      <c r="AQ19" s="48"/>
      <c r="AR19" s="61"/>
      <c r="AS19" s="61"/>
      <c r="AW19"/>
      <c r="AX19"/>
    </row>
    <row r="20" spans="1:50" ht="13.5" customHeight="1">
      <c r="A20" s="49"/>
      <c r="B20" s="49"/>
      <c r="C20" s="48"/>
      <c r="D20" s="51"/>
      <c r="E20" s="93"/>
      <c r="F20" s="49"/>
      <c r="G20" s="49"/>
      <c r="H20" s="48"/>
      <c r="I20" s="52"/>
      <c r="J20" s="98"/>
      <c r="K20" s="49" t="s">
        <v>593</v>
      </c>
      <c r="L20" s="49" t="s">
        <v>594</v>
      </c>
      <c r="M20" s="110" t="s">
        <v>679</v>
      </c>
      <c r="N20" s="52"/>
      <c r="O20" s="98"/>
      <c r="P20" s="49" t="s">
        <v>549</v>
      </c>
      <c r="Q20" s="49" t="s">
        <v>550</v>
      </c>
      <c r="R20" s="48"/>
      <c r="S20" s="52"/>
      <c r="T20" s="57"/>
      <c r="U20" s="49"/>
      <c r="V20" s="49"/>
      <c r="W20" s="48"/>
      <c r="X20" s="52"/>
      <c r="Y20" s="98"/>
      <c r="Z20" s="49" t="s">
        <v>499</v>
      </c>
      <c r="AA20" s="49" t="s">
        <v>652</v>
      </c>
      <c r="AB20" s="48" t="s">
        <v>692</v>
      </c>
      <c r="AC20" s="52" t="s">
        <v>491</v>
      </c>
      <c r="AD20" s="52"/>
      <c r="AE20" s="49"/>
      <c r="AF20" s="49"/>
      <c r="AG20" s="34"/>
      <c r="AH20" s="52"/>
      <c r="AI20" s="93">
        <v>2200</v>
      </c>
      <c r="AJ20" s="49"/>
      <c r="AK20" s="49"/>
      <c r="AL20" s="34"/>
      <c r="AM20" s="52"/>
      <c r="AN20" s="93"/>
      <c r="AO20" s="49" t="s">
        <v>579</v>
      </c>
      <c r="AP20" s="49" t="s">
        <v>580</v>
      </c>
      <c r="AQ20" s="48"/>
      <c r="AR20" s="61"/>
      <c r="AS20" s="94"/>
      <c r="AW20"/>
      <c r="AX20"/>
    </row>
    <row r="21" spans="1:50" ht="13.5" customHeight="1">
      <c r="A21" s="49"/>
      <c r="B21" s="49"/>
      <c r="C21" s="48"/>
      <c r="D21" s="51"/>
      <c r="E21" s="93"/>
      <c r="F21" s="49" t="s">
        <v>412</v>
      </c>
      <c r="G21" s="49" t="s">
        <v>616</v>
      </c>
      <c r="H21" s="48" t="s">
        <v>604</v>
      </c>
      <c r="I21" s="52"/>
      <c r="J21" s="57"/>
      <c r="K21" s="49" t="s">
        <v>619</v>
      </c>
      <c r="L21" s="49" t="s">
        <v>620</v>
      </c>
      <c r="M21" s="48" t="s">
        <v>621</v>
      </c>
      <c r="N21" s="52"/>
      <c r="O21" s="57"/>
      <c r="P21" s="49" t="s">
        <v>553</v>
      </c>
      <c r="Q21" s="49" t="s">
        <v>554</v>
      </c>
      <c r="R21" s="48" t="s">
        <v>555</v>
      </c>
      <c r="S21" s="52"/>
      <c r="T21" s="57"/>
      <c r="U21" s="49"/>
      <c r="V21" s="49"/>
      <c r="W21" s="48"/>
      <c r="X21" s="52"/>
      <c r="Y21" s="98"/>
      <c r="Z21" s="65" t="s">
        <v>564</v>
      </c>
      <c r="AA21" s="65" t="s">
        <v>643</v>
      </c>
      <c r="AB21" s="104" t="s">
        <v>644</v>
      </c>
      <c r="AC21" s="52"/>
      <c r="AD21" s="59"/>
      <c r="AE21" s="49"/>
      <c r="AF21" s="49"/>
      <c r="AG21" s="34"/>
      <c r="AH21" s="52"/>
      <c r="AI21" s="93">
        <v>460</v>
      </c>
      <c r="AJ21" s="49"/>
      <c r="AK21" s="49"/>
      <c r="AL21" s="34"/>
      <c r="AM21" s="52"/>
      <c r="AN21" s="93"/>
      <c r="AO21" s="49" t="s">
        <v>589</v>
      </c>
      <c r="AP21" s="49" t="s">
        <v>590</v>
      </c>
      <c r="AQ21" s="48"/>
      <c r="AR21" s="61"/>
      <c r="AS21" s="94"/>
      <c r="AW21"/>
      <c r="AX21"/>
    </row>
    <row r="22" spans="1:50" ht="13.5" customHeight="1">
      <c r="A22" s="53" t="s">
        <v>571</v>
      </c>
      <c r="B22" s="49" t="s">
        <v>572</v>
      </c>
      <c r="C22" s="48" t="s">
        <v>663</v>
      </c>
      <c r="D22" s="51"/>
      <c r="E22" s="52"/>
      <c r="F22" s="49" t="s">
        <v>657</v>
      </c>
      <c r="G22" s="49" t="s">
        <v>658</v>
      </c>
      <c r="H22" s="48" t="s">
        <v>604</v>
      </c>
      <c r="I22" s="52"/>
      <c r="J22" s="57"/>
      <c r="K22" s="49" t="s">
        <v>425</v>
      </c>
      <c r="L22" s="49" t="s">
        <v>419</v>
      </c>
      <c r="M22" s="48" t="s">
        <v>496</v>
      </c>
      <c r="N22" s="52"/>
      <c r="O22" s="98"/>
      <c r="P22" s="49" t="s">
        <v>454</v>
      </c>
      <c r="Q22" s="49" t="s">
        <v>567</v>
      </c>
      <c r="R22" s="48"/>
      <c r="S22" s="52"/>
      <c r="T22" s="57"/>
      <c r="U22" s="49" t="s">
        <v>561</v>
      </c>
      <c r="V22" s="49" t="s">
        <v>707</v>
      </c>
      <c r="W22" s="48"/>
      <c r="X22" s="52"/>
      <c r="Y22" s="52"/>
      <c r="Z22" s="49" t="s">
        <v>401</v>
      </c>
      <c r="AA22" s="49" t="s">
        <v>568</v>
      </c>
      <c r="AB22" s="48" t="s">
        <v>569</v>
      </c>
      <c r="AC22" s="52"/>
      <c r="AD22" s="52"/>
      <c r="AE22" s="49"/>
      <c r="AF22" s="49"/>
      <c r="AG22" s="34"/>
      <c r="AH22" s="52"/>
      <c r="AI22" s="93">
        <v>2100</v>
      </c>
      <c r="AJ22" s="49"/>
      <c r="AK22" s="49"/>
      <c r="AL22" s="34"/>
      <c r="AM22" s="52"/>
      <c r="AN22" s="93"/>
      <c r="AO22" s="49" t="s">
        <v>598</v>
      </c>
      <c r="AP22" s="49" t="s">
        <v>599</v>
      </c>
      <c r="AQ22" s="99" t="s">
        <v>636</v>
      </c>
      <c r="AR22" s="61"/>
      <c r="AS22" s="61"/>
      <c r="AW22"/>
      <c r="AX22"/>
    </row>
    <row r="23" spans="1:50" ht="13.5" customHeight="1">
      <c r="A23" s="49" t="s">
        <v>582</v>
      </c>
      <c r="B23" s="49" t="s">
        <v>583</v>
      </c>
      <c r="C23" s="48" t="s">
        <v>664</v>
      </c>
      <c r="D23" s="51"/>
      <c r="E23" s="52"/>
      <c r="F23" s="49" t="s">
        <v>431</v>
      </c>
      <c r="G23" s="49"/>
      <c r="H23" s="48" t="s">
        <v>604</v>
      </c>
      <c r="I23" s="52"/>
      <c r="J23" s="98"/>
      <c r="K23" s="49" t="s">
        <v>424</v>
      </c>
      <c r="L23" s="49" t="s">
        <v>419</v>
      </c>
      <c r="M23" s="48" t="s">
        <v>703</v>
      </c>
      <c r="N23" s="52"/>
      <c r="O23" s="57"/>
      <c r="P23" s="49" t="s">
        <v>455</v>
      </c>
      <c r="Q23" s="49" t="s">
        <v>567</v>
      </c>
      <c r="R23" s="48"/>
      <c r="S23" s="52"/>
      <c r="T23" s="57"/>
      <c r="U23" s="49"/>
      <c r="V23" s="49"/>
      <c r="W23" s="48"/>
      <c r="X23" s="52"/>
      <c r="Y23" s="52"/>
      <c r="Z23" s="49" t="s">
        <v>577</v>
      </c>
      <c r="AA23" s="67" t="s">
        <v>578</v>
      </c>
      <c r="AB23" s="48" t="s">
        <v>693</v>
      </c>
      <c r="AC23" s="52"/>
      <c r="AD23" s="52"/>
      <c r="AE23" s="49"/>
      <c r="AF23" s="49"/>
      <c r="AG23" s="34"/>
      <c r="AH23" s="52"/>
      <c r="AI23" s="93">
        <v>2200</v>
      </c>
      <c r="AJ23" s="49"/>
      <c r="AK23" s="49"/>
      <c r="AL23" s="34"/>
      <c r="AM23" s="52"/>
      <c r="AN23" s="93"/>
      <c r="AO23" s="49" t="s">
        <v>598</v>
      </c>
      <c r="AP23" s="49" t="s">
        <v>603</v>
      </c>
      <c r="AQ23" s="99" t="s">
        <v>635</v>
      </c>
      <c r="AR23" s="61"/>
      <c r="AS23" s="94"/>
      <c r="AW23"/>
      <c r="AX23"/>
    </row>
    <row r="24" spans="1:50" ht="13.5" customHeight="1">
      <c r="A24" s="49" t="s">
        <v>591</v>
      </c>
      <c r="B24" s="49" t="s">
        <v>592</v>
      </c>
      <c r="C24" s="48" t="s">
        <v>480</v>
      </c>
      <c r="D24" s="51"/>
      <c r="E24" s="52"/>
      <c r="F24" s="49" t="s">
        <v>626</v>
      </c>
      <c r="G24" s="49" t="s">
        <v>627</v>
      </c>
      <c r="H24" s="48" t="s">
        <v>483</v>
      </c>
      <c r="I24" s="118" t="s">
        <v>712</v>
      </c>
      <c r="J24" s="98"/>
      <c r="K24" s="49" t="s">
        <v>8</v>
      </c>
      <c r="L24" s="49" t="s">
        <v>12</v>
      </c>
      <c r="M24" s="48" t="s">
        <v>675</v>
      </c>
      <c r="N24" s="58"/>
      <c r="O24" s="98"/>
      <c r="P24" s="49" t="s">
        <v>573</v>
      </c>
      <c r="Q24" s="49" t="s">
        <v>574</v>
      </c>
      <c r="R24" s="48"/>
      <c r="S24" s="58"/>
      <c r="T24" s="98"/>
      <c r="U24" s="49"/>
      <c r="V24" s="49"/>
      <c r="W24" s="48"/>
      <c r="X24" s="52"/>
      <c r="Y24" s="93"/>
      <c r="Z24" s="49" t="s">
        <v>725</v>
      </c>
      <c r="AA24" s="49" t="s">
        <v>588</v>
      </c>
      <c r="AB24" s="48" t="s">
        <v>727</v>
      </c>
      <c r="AC24" s="52"/>
      <c r="AD24" s="52"/>
      <c r="AE24" s="49"/>
      <c r="AF24" s="49"/>
      <c r="AG24" s="34"/>
      <c r="AH24" s="52"/>
      <c r="AI24" s="93">
        <v>600</v>
      </c>
      <c r="AJ24" s="49"/>
      <c r="AK24" s="49"/>
      <c r="AL24" s="49"/>
      <c r="AM24" s="52"/>
      <c r="AN24" s="93"/>
      <c r="AO24" s="49" t="s">
        <v>611</v>
      </c>
      <c r="AP24" s="49" t="s">
        <v>612</v>
      </c>
      <c r="AQ24" s="48"/>
      <c r="AR24" s="61"/>
      <c r="AS24" s="61"/>
      <c r="AW24"/>
      <c r="AX24"/>
    </row>
    <row r="25" spans="1:50" ht="13.5" customHeight="1">
      <c r="A25" s="49"/>
      <c r="B25" s="49"/>
      <c r="C25" s="48"/>
      <c r="D25" s="51"/>
      <c r="E25" s="93"/>
      <c r="F25" s="49" t="s">
        <v>127</v>
      </c>
      <c r="G25" s="49" t="s">
        <v>128</v>
      </c>
      <c r="H25" s="48"/>
      <c r="I25" s="59"/>
      <c r="J25" s="98"/>
      <c r="K25" s="49" t="s">
        <v>40</v>
      </c>
      <c r="L25" s="49" t="s">
        <v>41</v>
      </c>
      <c r="M25" s="48"/>
      <c r="N25" s="58"/>
      <c r="O25" s="98"/>
      <c r="P25" s="49" t="s">
        <v>584</v>
      </c>
      <c r="Q25" s="49" t="s">
        <v>585</v>
      </c>
      <c r="R25" s="48"/>
      <c r="S25" s="58"/>
      <c r="T25" s="57"/>
      <c r="U25" s="49" t="s">
        <v>659</v>
      </c>
      <c r="V25" s="49" t="s">
        <v>376</v>
      </c>
      <c r="W25" s="48"/>
      <c r="X25" s="52"/>
      <c r="Y25" s="52"/>
      <c r="Z25" s="49" t="s">
        <v>724</v>
      </c>
      <c r="AA25" s="49" t="s">
        <v>595</v>
      </c>
      <c r="AB25" s="48" t="s">
        <v>728</v>
      </c>
      <c r="AC25" s="52"/>
      <c r="AD25" s="52"/>
      <c r="AE25" s="49"/>
      <c r="AF25" s="49"/>
      <c r="AG25" s="34"/>
      <c r="AH25" s="52"/>
      <c r="AI25" s="93">
        <v>3300</v>
      </c>
      <c r="AJ25" s="49"/>
      <c r="AK25" s="49"/>
      <c r="AL25" s="34"/>
      <c r="AM25" s="52"/>
      <c r="AN25" s="93"/>
      <c r="AO25" s="49" t="s">
        <v>615</v>
      </c>
      <c r="AP25" s="49" t="s">
        <v>716</v>
      </c>
      <c r="AQ25" s="48"/>
      <c r="AR25" s="61"/>
      <c r="AS25" s="61"/>
      <c r="AW25"/>
      <c r="AX25"/>
    </row>
    <row r="26" spans="1:50" ht="13.5" customHeight="1">
      <c r="A26" s="49"/>
      <c r="B26" s="49"/>
      <c r="C26" s="48"/>
      <c r="D26" s="51"/>
      <c r="E26" s="93"/>
      <c r="F26" s="49" t="s">
        <v>639</v>
      </c>
      <c r="G26" s="49" t="s">
        <v>23</v>
      </c>
      <c r="H26" s="48"/>
      <c r="I26" s="58"/>
      <c r="J26" s="98"/>
      <c r="K26" s="49" t="s">
        <v>214</v>
      </c>
      <c r="L26" s="49" t="s">
        <v>213</v>
      </c>
      <c r="M26" s="48" t="s">
        <v>621</v>
      </c>
      <c r="N26" s="58"/>
      <c r="O26" s="98"/>
      <c r="P26" s="49"/>
      <c r="Q26" s="49"/>
      <c r="R26" s="48"/>
      <c r="S26" s="58"/>
      <c r="T26" s="98"/>
      <c r="U26" s="49" t="s">
        <v>660</v>
      </c>
      <c r="V26" s="49" t="s">
        <v>377</v>
      </c>
      <c r="W26" s="48"/>
      <c r="X26" s="52"/>
      <c r="Y26" s="52"/>
      <c r="Z26" s="49" t="s">
        <v>535</v>
      </c>
      <c r="AA26" s="49" t="s">
        <v>536</v>
      </c>
      <c r="AB26" s="99" t="s">
        <v>694</v>
      </c>
      <c r="AC26" s="52"/>
      <c r="AD26" s="52"/>
      <c r="AE26" s="49"/>
      <c r="AF26" s="49"/>
      <c r="AG26" s="34"/>
      <c r="AH26" s="52"/>
      <c r="AI26" s="93">
        <v>3700</v>
      </c>
      <c r="AJ26" s="49"/>
      <c r="AK26" s="49"/>
      <c r="AL26" s="34"/>
      <c r="AM26" s="52"/>
      <c r="AN26" s="93"/>
      <c r="AO26" s="49" t="s">
        <v>410</v>
      </c>
      <c r="AP26" s="49" t="s">
        <v>699</v>
      </c>
      <c r="AQ26" s="48"/>
      <c r="AR26" s="61"/>
      <c r="AS26" s="61"/>
      <c r="AW26"/>
      <c r="AX26"/>
    </row>
    <row r="27" spans="1:50" ht="13.5" customHeight="1">
      <c r="A27" s="49"/>
      <c r="B27" s="49"/>
      <c r="C27" s="48"/>
      <c r="D27" s="51"/>
      <c r="E27" s="93"/>
      <c r="F27" s="49"/>
      <c r="G27" s="49"/>
      <c r="H27" s="48"/>
      <c r="I27" s="58"/>
      <c r="J27" s="98"/>
      <c r="K27" s="49" t="s">
        <v>219</v>
      </c>
      <c r="L27" s="49" t="s">
        <v>220</v>
      </c>
      <c r="M27" s="48" t="s">
        <v>676</v>
      </c>
      <c r="N27" s="58"/>
      <c r="O27" s="98"/>
      <c r="P27" s="49"/>
      <c r="Q27" s="49"/>
      <c r="R27" s="48"/>
      <c r="S27" s="58"/>
      <c r="T27" s="98"/>
      <c r="U27" s="49" t="s">
        <v>696</v>
      </c>
      <c r="V27" s="49" t="s">
        <v>256</v>
      </c>
      <c r="W27" s="48"/>
      <c r="X27" s="52"/>
      <c r="Y27" s="52"/>
      <c r="Z27" s="49" t="s">
        <v>601</v>
      </c>
      <c r="AA27" s="49" t="s">
        <v>602</v>
      </c>
      <c r="AB27" s="70" t="s">
        <v>695</v>
      </c>
      <c r="AC27" s="52"/>
      <c r="AD27" s="52"/>
      <c r="AE27" s="49"/>
      <c r="AF27" s="49"/>
      <c r="AG27" s="34"/>
      <c r="AH27" s="52"/>
      <c r="AI27" s="93">
        <v>3800</v>
      </c>
      <c r="AJ27" s="49"/>
      <c r="AK27" s="49"/>
      <c r="AL27" s="34"/>
      <c r="AM27" s="52"/>
      <c r="AN27" s="93"/>
      <c r="AO27" s="49" t="s">
        <v>646</v>
      </c>
      <c r="AP27" s="49"/>
      <c r="AQ27" s="48"/>
      <c r="AR27" s="61"/>
      <c r="AS27" s="105"/>
      <c r="AW27"/>
      <c r="AX27"/>
    </row>
    <row r="28" spans="1:50" ht="13.5" customHeight="1">
      <c r="A28" s="49"/>
      <c r="B28" s="49"/>
      <c r="C28" s="48"/>
      <c r="D28" s="51"/>
      <c r="E28" s="93"/>
      <c r="F28" s="49" t="s">
        <v>62</v>
      </c>
      <c r="G28" s="49" t="s">
        <v>63</v>
      </c>
      <c r="H28" s="48"/>
      <c r="I28" s="58"/>
      <c r="J28" s="98"/>
      <c r="K28" s="49" t="s">
        <v>252</v>
      </c>
      <c r="L28" s="49" t="s">
        <v>253</v>
      </c>
      <c r="M28" s="48" t="s">
        <v>676</v>
      </c>
      <c r="N28" s="58"/>
      <c r="O28" s="98"/>
      <c r="P28" s="49"/>
      <c r="Q28" s="49"/>
      <c r="R28" s="48"/>
      <c r="S28" s="58"/>
      <c r="T28" s="98"/>
      <c r="U28" s="49" t="s">
        <v>613</v>
      </c>
      <c r="V28" s="49"/>
      <c r="W28" s="48"/>
      <c r="X28" s="52"/>
      <c r="Y28" s="52"/>
      <c r="Z28" s="49" t="s">
        <v>605</v>
      </c>
      <c r="AA28" s="49" t="s">
        <v>606</v>
      </c>
      <c r="AB28" s="110" t="s">
        <v>696</v>
      </c>
      <c r="AC28" s="52"/>
      <c r="AD28" s="52"/>
      <c r="AE28" s="49"/>
      <c r="AF28" s="49"/>
      <c r="AG28" s="34"/>
      <c r="AH28" s="52"/>
      <c r="AI28" s="93">
        <v>3800</v>
      </c>
      <c r="AJ28" s="49"/>
      <c r="AK28" s="49"/>
      <c r="AL28" s="34"/>
      <c r="AM28" s="52"/>
      <c r="AN28" s="93"/>
      <c r="AO28" s="49" t="s">
        <v>7</v>
      </c>
      <c r="AP28" s="49" t="s">
        <v>388</v>
      </c>
      <c r="AQ28" s="48"/>
      <c r="AR28" s="61"/>
      <c r="AS28" s="61"/>
      <c r="AW28"/>
      <c r="AX28"/>
    </row>
    <row r="29" spans="1:50" ht="13.5" customHeight="1">
      <c r="A29" s="49"/>
      <c r="B29" s="49"/>
      <c r="C29" s="48"/>
      <c r="D29" s="51"/>
      <c r="E29" s="93"/>
      <c r="F29" s="49" t="s">
        <v>48</v>
      </c>
      <c r="G29" s="49" t="s">
        <v>49</v>
      </c>
      <c r="H29" s="48"/>
      <c r="I29" s="58"/>
      <c r="J29" s="98"/>
      <c r="K29" s="49" t="s">
        <v>273</v>
      </c>
      <c r="L29" s="49"/>
      <c r="M29" s="48" t="s">
        <v>496</v>
      </c>
      <c r="N29" s="52"/>
      <c r="O29" s="57"/>
      <c r="P29" s="49"/>
      <c r="Q29" s="49"/>
      <c r="R29" s="48"/>
      <c r="S29" s="58"/>
      <c r="T29" s="98"/>
      <c r="U29" s="49" t="s">
        <v>680</v>
      </c>
      <c r="V29" s="49" t="s">
        <v>682</v>
      </c>
      <c r="W29" s="108" t="s">
        <v>698</v>
      </c>
      <c r="X29" s="52"/>
      <c r="Y29" s="52"/>
      <c r="Z29" s="49" t="s">
        <v>385</v>
      </c>
      <c r="AA29" s="49" t="s">
        <v>386</v>
      </c>
      <c r="AB29" s="48" t="s">
        <v>697</v>
      </c>
      <c r="AC29" s="52"/>
      <c r="AD29" s="52"/>
      <c r="AE29" s="49"/>
      <c r="AF29" s="49"/>
      <c r="AG29" s="34"/>
      <c r="AH29" s="52"/>
      <c r="AI29" s="93">
        <v>300</v>
      </c>
      <c r="AJ29" s="49"/>
      <c r="AK29" s="49"/>
      <c r="AL29" s="34"/>
      <c r="AM29" s="52"/>
      <c r="AN29" s="93"/>
      <c r="AO29" s="49" t="s">
        <v>20</v>
      </c>
      <c r="AP29" s="49" t="s">
        <v>232</v>
      </c>
      <c r="AQ29" s="48"/>
      <c r="AR29" s="61"/>
      <c r="AS29" s="61"/>
      <c r="AW29"/>
      <c r="AX29"/>
    </row>
    <row r="30" spans="1:50" ht="13.5" customHeight="1">
      <c r="A30" s="49"/>
      <c r="B30" s="49"/>
      <c r="C30" s="48"/>
      <c r="D30" s="51"/>
      <c r="E30" s="93"/>
      <c r="F30" s="49"/>
      <c r="G30" s="49"/>
      <c r="H30" s="48"/>
      <c r="I30" s="58"/>
      <c r="J30" s="98"/>
      <c r="K30" s="49" t="s">
        <v>299</v>
      </c>
      <c r="L30" s="49"/>
      <c r="M30" s="48" t="s">
        <v>496</v>
      </c>
      <c r="N30" s="52"/>
      <c r="O30" s="98"/>
      <c r="P30" s="49"/>
      <c r="Q30" s="49"/>
      <c r="R30" s="48"/>
      <c r="S30" s="58"/>
      <c r="T30" s="98"/>
      <c r="U30" s="49" t="s">
        <v>681</v>
      </c>
      <c r="V30" s="49" t="s">
        <v>622</v>
      </c>
      <c r="W30" s="109" t="s">
        <v>683</v>
      </c>
      <c r="X30" s="52"/>
      <c r="Y30" s="52"/>
      <c r="Z30" s="49" t="s">
        <v>384</v>
      </c>
      <c r="AA30" s="49" t="s">
        <v>382</v>
      </c>
      <c r="AB30" s="48" t="s">
        <v>383</v>
      </c>
      <c r="AC30" s="52"/>
      <c r="AD30" s="52"/>
      <c r="AE30" s="49"/>
      <c r="AF30" s="49"/>
      <c r="AG30" s="48"/>
      <c r="AH30" s="61"/>
      <c r="AI30" s="94">
        <v>200</v>
      </c>
      <c r="AJ30" s="49"/>
      <c r="AK30" s="49"/>
      <c r="AL30" s="34"/>
      <c r="AM30" s="52"/>
      <c r="AN30" s="93"/>
      <c r="AO30" s="34" t="s">
        <v>433</v>
      </c>
      <c r="AP30" s="49" t="s">
        <v>432</v>
      </c>
      <c r="AQ30" s="48"/>
      <c r="AR30" s="61"/>
      <c r="AS30" s="61"/>
      <c r="AW30"/>
      <c r="AX30"/>
    </row>
    <row r="31" spans="1:50" ht="13.5" customHeight="1">
      <c r="A31" s="49"/>
      <c r="B31" s="49"/>
      <c r="C31" s="48"/>
      <c r="D31" s="51"/>
      <c r="E31" s="93"/>
      <c r="F31" s="49"/>
      <c r="G31" s="49"/>
      <c r="H31" s="48"/>
      <c r="I31" s="52"/>
      <c r="J31" s="98"/>
      <c r="K31" s="49" t="s">
        <v>312</v>
      </c>
      <c r="L31" s="49" t="s">
        <v>313</v>
      </c>
      <c r="M31" s="48"/>
      <c r="N31" s="52"/>
      <c r="O31" s="98"/>
      <c r="P31" s="49"/>
      <c r="Q31" s="49"/>
      <c r="R31" s="48"/>
      <c r="S31" s="58"/>
      <c r="T31" s="98"/>
      <c r="U31" s="49" t="s">
        <v>630</v>
      </c>
      <c r="V31" s="49" t="s">
        <v>631</v>
      </c>
      <c r="W31" s="110" t="s">
        <v>684</v>
      </c>
      <c r="X31" s="52"/>
      <c r="Y31" s="52"/>
      <c r="Z31" s="127" t="s">
        <v>614</v>
      </c>
      <c r="AA31" s="128"/>
      <c r="AB31" s="128"/>
      <c r="AC31" s="128"/>
      <c r="AD31" s="129"/>
      <c r="AE31" s="49"/>
      <c r="AF31" s="49"/>
      <c r="AG31" s="34"/>
      <c r="AH31" s="52"/>
      <c r="AI31" s="93">
        <v>35</v>
      </c>
      <c r="AJ31" s="49"/>
      <c r="AK31" s="49"/>
      <c r="AL31" s="34"/>
      <c r="AM31" s="52"/>
      <c r="AN31" s="93"/>
      <c r="AO31" s="34" t="s">
        <v>57</v>
      </c>
      <c r="AP31" s="49" t="s">
        <v>58</v>
      </c>
      <c r="AQ31" s="48" t="s">
        <v>59</v>
      </c>
      <c r="AR31" s="61"/>
      <c r="AS31" s="94"/>
      <c r="AW31"/>
      <c r="AX31"/>
    </row>
    <row r="32" spans="1:50" ht="13.5" customHeight="1">
      <c r="A32" s="49" t="s">
        <v>21</v>
      </c>
      <c r="B32" s="49" t="s">
        <v>22</v>
      </c>
      <c r="C32" s="48" t="s">
        <v>480</v>
      </c>
      <c r="D32" s="51"/>
      <c r="E32" s="52"/>
      <c r="F32" s="49"/>
      <c r="G32" s="49"/>
      <c r="H32" s="48"/>
      <c r="I32" s="52"/>
      <c r="J32" s="57"/>
      <c r="K32" s="49" t="s">
        <v>596</v>
      </c>
      <c r="L32" s="49" t="s">
        <v>597</v>
      </c>
      <c r="M32" s="48" t="s">
        <v>496</v>
      </c>
      <c r="N32" s="52"/>
      <c r="O32" s="98"/>
      <c r="P32" s="49"/>
      <c r="Q32" s="49"/>
      <c r="R32" s="48"/>
      <c r="S32" s="58"/>
      <c r="T32" s="98"/>
      <c r="U32" s="49" t="s">
        <v>739</v>
      </c>
      <c r="V32" s="63" t="s">
        <v>16</v>
      </c>
      <c r="W32" s="48" t="s">
        <v>487</v>
      </c>
      <c r="X32" s="52"/>
      <c r="Y32" s="52"/>
      <c r="Z32" s="68" t="s">
        <v>617</v>
      </c>
      <c r="AA32" s="49" t="s">
        <v>618</v>
      </c>
      <c r="AB32" s="48"/>
      <c r="AC32" s="61"/>
      <c r="AD32" s="94"/>
      <c r="AE32" s="49"/>
      <c r="AF32" s="49"/>
      <c r="AG32" s="48"/>
      <c r="AH32" s="52"/>
      <c r="AI32" s="93">
        <v>250</v>
      </c>
      <c r="AJ32" s="49"/>
      <c r="AK32" s="49"/>
      <c r="AL32" s="34"/>
      <c r="AM32" s="52"/>
      <c r="AN32" s="93"/>
      <c r="AO32" s="34" t="s">
        <v>42</v>
      </c>
      <c r="AP32" s="49" t="s">
        <v>69</v>
      </c>
      <c r="AQ32" s="48"/>
      <c r="AR32" s="61"/>
      <c r="AS32" s="61"/>
      <c r="AW32"/>
      <c r="AX32"/>
    </row>
    <row r="33" spans="1:50" ht="13.5" customHeight="1">
      <c r="A33" s="49" t="s">
        <v>31</v>
      </c>
      <c r="B33" s="49" t="s">
        <v>32</v>
      </c>
      <c r="C33" s="48"/>
      <c r="D33" s="51"/>
      <c r="E33" s="93"/>
      <c r="F33" s="49"/>
      <c r="G33" s="49"/>
      <c r="H33" s="48"/>
      <c r="I33" s="52"/>
      <c r="J33" s="98"/>
      <c r="K33" s="49" t="s">
        <v>65</v>
      </c>
      <c r="L33" s="49" t="s">
        <v>64</v>
      </c>
      <c r="M33" s="48" t="s">
        <v>496</v>
      </c>
      <c r="N33" s="52"/>
      <c r="O33" s="98"/>
      <c r="P33" s="49"/>
      <c r="Q33" s="49"/>
      <c r="R33" s="48"/>
      <c r="S33" s="58"/>
      <c r="T33" s="98"/>
      <c r="U33" s="49" t="s">
        <v>738</v>
      </c>
      <c r="V33" s="64" t="s">
        <v>26</v>
      </c>
      <c r="W33" s="48" t="s">
        <v>487</v>
      </c>
      <c r="X33" s="52"/>
      <c r="Y33" s="52"/>
      <c r="Z33" s="68" t="s">
        <v>623</v>
      </c>
      <c r="AA33" s="68" t="s">
        <v>624</v>
      </c>
      <c r="AB33" s="48" t="s">
        <v>625</v>
      </c>
      <c r="AC33" s="61"/>
      <c r="AD33" s="94"/>
      <c r="AE33" s="49"/>
      <c r="AF33" s="49"/>
      <c r="AG33" s="34"/>
      <c r="AH33" s="52"/>
      <c r="AI33" s="93">
        <v>240</v>
      </c>
      <c r="AJ33" s="49"/>
      <c r="AK33" s="49"/>
      <c r="AL33" s="34"/>
      <c r="AM33" s="52"/>
      <c r="AN33" s="93"/>
      <c r="AO33" s="49" t="s">
        <v>42</v>
      </c>
      <c r="AP33" s="49" t="s">
        <v>73</v>
      </c>
      <c r="AQ33" s="48"/>
      <c r="AR33" s="61"/>
      <c r="AS33" s="61"/>
      <c r="AW33"/>
      <c r="AX33"/>
    </row>
    <row r="34" spans="1:50" ht="13.5" customHeight="1">
      <c r="A34" s="49" t="s">
        <v>721</v>
      </c>
      <c r="B34" s="49" t="s">
        <v>39</v>
      </c>
      <c r="C34" s="48"/>
      <c r="D34" s="51"/>
      <c r="E34" s="52"/>
      <c r="F34" s="49"/>
      <c r="G34" s="49"/>
      <c r="H34" s="48"/>
      <c r="I34" s="52"/>
      <c r="J34" s="98"/>
      <c r="K34" s="49" t="s">
        <v>537</v>
      </c>
      <c r="L34" s="49" t="s">
        <v>353</v>
      </c>
      <c r="M34" s="48" t="s">
        <v>354</v>
      </c>
      <c r="N34" s="52"/>
      <c r="O34" s="98"/>
      <c r="P34" s="49"/>
      <c r="Q34" s="49"/>
      <c r="R34" s="48"/>
      <c r="S34" s="58"/>
      <c r="T34" s="98"/>
      <c r="U34" s="49" t="s">
        <v>36</v>
      </c>
      <c r="V34" s="64" t="s">
        <v>654</v>
      </c>
      <c r="W34" s="48" t="s">
        <v>507</v>
      </c>
      <c r="X34" s="52"/>
      <c r="Y34" s="52"/>
      <c r="Z34" s="68" t="s">
        <v>548</v>
      </c>
      <c r="AA34" s="68" t="s">
        <v>277</v>
      </c>
      <c r="AB34" s="48"/>
      <c r="AC34" s="61"/>
      <c r="AD34" s="61"/>
      <c r="AE34" s="49"/>
      <c r="AF34" s="49"/>
      <c r="AG34" s="48"/>
      <c r="AH34" s="52"/>
      <c r="AI34" s="93">
        <v>150</v>
      </c>
      <c r="AJ34" s="49"/>
      <c r="AK34" s="49"/>
      <c r="AL34" s="34"/>
      <c r="AM34" s="52"/>
      <c r="AN34" s="93"/>
      <c r="AO34" s="49" t="s">
        <v>745</v>
      </c>
      <c r="AP34" s="49" t="s">
        <v>79</v>
      </c>
      <c r="AQ34" s="48"/>
      <c r="AR34" s="61"/>
      <c r="AS34" s="61"/>
      <c r="AW34"/>
      <c r="AX34"/>
    </row>
    <row r="35" spans="1:50" ht="13.5" customHeight="1">
      <c r="A35" s="49" t="s">
        <v>665</v>
      </c>
      <c r="B35" s="49" t="s">
        <v>47</v>
      </c>
      <c r="C35" s="110" t="s">
        <v>666</v>
      </c>
      <c r="D35" s="51"/>
      <c r="E35" s="93"/>
      <c r="F35" s="49"/>
      <c r="G35" s="49"/>
      <c r="H35" s="48"/>
      <c r="I35" s="52"/>
      <c r="J35" s="57"/>
      <c r="K35" s="49" t="s">
        <v>364</v>
      </c>
      <c r="L35" s="49" t="s">
        <v>365</v>
      </c>
      <c r="M35" s="48" t="s">
        <v>496</v>
      </c>
      <c r="N35" s="52"/>
      <c r="O35" s="98"/>
      <c r="P35" s="49" t="s">
        <v>628</v>
      </c>
      <c r="Q35" s="49" t="s">
        <v>629</v>
      </c>
      <c r="R35" s="48"/>
      <c r="S35" s="58"/>
      <c r="T35" s="57"/>
      <c r="U35" s="49" t="s">
        <v>43</v>
      </c>
      <c r="V35" s="64" t="s">
        <v>44</v>
      </c>
      <c r="W35" s="111" t="s">
        <v>16</v>
      </c>
      <c r="X35" s="52"/>
      <c r="Y35" s="52"/>
      <c r="Z35" s="68" t="s">
        <v>0</v>
      </c>
      <c r="AA35" s="49" t="s">
        <v>1</v>
      </c>
      <c r="AB35" s="48" t="s">
        <v>2</v>
      </c>
      <c r="AC35" s="61"/>
      <c r="AD35" s="69"/>
      <c r="AE35" s="49"/>
      <c r="AF35" s="49"/>
      <c r="AG35" s="48"/>
      <c r="AH35" s="52"/>
      <c r="AI35" s="93">
        <v>1900</v>
      </c>
      <c r="AJ35" s="49"/>
      <c r="AK35" s="49"/>
      <c r="AL35" s="34"/>
      <c r="AM35" s="52"/>
      <c r="AN35" s="93"/>
      <c r="AO35" s="49" t="s">
        <v>732</v>
      </c>
      <c r="AP35" s="49" t="s">
        <v>87</v>
      </c>
      <c r="AQ35" s="48"/>
      <c r="AR35" s="61"/>
      <c r="AS35" s="61"/>
      <c r="AW35"/>
      <c r="AX35"/>
    </row>
    <row r="36" spans="1:50" ht="13.5" customHeight="1">
      <c r="A36" s="49" t="s">
        <v>60</v>
      </c>
      <c r="B36" s="49" t="s">
        <v>61</v>
      </c>
      <c r="C36" s="48"/>
      <c r="D36" s="51"/>
      <c r="E36" s="93"/>
      <c r="F36" s="49" t="s">
        <v>542</v>
      </c>
      <c r="G36" s="49" t="s">
        <v>543</v>
      </c>
      <c r="H36" s="48"/>
      <c r="I36" s="58"/>
      <c r="J36" s="98"/>
      <c r="K36" s="49" t="s">
        <v>370</v>
      </c>
      <c r="L36" s="49" t="s">
        <v>371</v>
      </c>
      <c r="M36" s="48" t="s">
        <v>496</v>
      </c>
      <c r="N36" s="52"/>
      <c r="O36" s="98"/>
      <c r="P36" s="49" t="s">
        <v>13</v>
      </c>
      <c r="Q36" s="49" t="s">
        <v>15</v>
      </c>
      <c r="R36" s="48" t="s">
        <v>483</v>
      </c>
      <c r="S36" s="52"/>
      <c r="T36" s="98"/>
      <c r="U36" s="49" t="s">
        <v>50</v>
      </c>
      <c r="V36" s="64" t="s">
        <v>52</v>
      </c>
      <c r="W36" s="112" t="s">
        <v>655</v>
      </c>
      <c r="X36" s="52" t="s">
        <v>656</v>
      </c>
      <c r="Y36" s="52"/>
      <c r="Z36" s="68" t="s">
        <v>17</v>
      </c>
      <c r="AA36" s="49" t="s">
        <v>18</v>
      </c>
      <c r="AB36" s="48" t="s">
        <v>19</v>
      </c>
      <c r="AC36" s="61"/>
      <c r="AD36" s="61"/>
      <c r="AE36" s="49"/>
      <c r="AF36" s="49"/>
      <c r="AG36" s="34"/>
      <c r="AH36" s="52"/>
      <c r="AI36" s="93">
        <v>300</v>
      </c>
      <c r="AJ36" s="49"/>
      <c r="AK36" s="49"/>
      <c r="AL36" s="34"/>
      <c r="AM36" s="52"/>
      <c r="AN36" s="93"/>
      <c r="AO36" s="49" t="s">
        <v>113</v>
      </c>
      <c r="AP36" s="49"/>
      <c r="AQ36" s="48"/>
      <c r="AR36" s="61"/>
      <c r="AS36" s="61"/>
      <c r="AW36"/>
      <c r="AX36"/>
    </row>
    <row r="37" spans="1:50" ht="13.5" customHeight="1">
      <c r="A37" s="49" t="s">
        <v>60</v>
      </c>
      <c r="B37" s="49" t="s">
        <v>70</v>
      </c>
      <c r="C37" s="48"/>
      <c r="D37" s="51"/>
      <c r="E37" s="93"/>
      <c r="F37" s="49" t="s">
        <v>30</v>
      </c>
      <c r="G37" s="49" t="s">
        <v>5</v>
      </c>
      <c r="H37" s="48" t="s">
        <v>6</v>
      </c>
      <c r="I37" s="52"/>
      <c r="J37" s="98"/>
      <c r="K37" s="49" t="s">
        <v>111</v>
      </c>
      <c r="L37" s="49" t="s">
        <v>112</v>
      </c>
      <c r="M37" s="48" t="s">
        <v>496</v>
      </c>
      <c r="N37" s="52"/>
      <c r="O37" s="98"/>
      <c r="P37" s="49" t="s">
        <v>24</v>
      </c>
      <c r="Q37" s="49" t="s">
        <v>25</v>
      </c>
      <c r="R37" s="48"/>
      <c r="S37" s="52"/>
      <c r="T37" s="98"/>
      <c r="U37" s="49" t="s">
        <v>540</v>
      </c>
      <c r="V37" s="34" t="s">
        <v>541</v>
      </c>
      <c r="W37" s="48"/>
      <c r="X37" s="52"/>
      <c r="Y37" s="93"/>
      <c r="Z37" s="68" t="s">
        <v>27</v>
      </c>
      <c r="AA37" s="49" t="s">
        <v>28</v>
      </c>
      <c r="AB37" s="48" t="s">
        <v>29</v>
      </c>
      <c r="AC37" s="61"/>
      <c r="AD37" s="61"/>
      <c r="AE37" s="49"/>
      <c r="AF37" s="49"/>
      <c r="AG37" s="34"/>
      <c r="AH37" s="52"/>
      <c r="AI37" s="93">
        <v>150</v>
      </c>
      <c r="AJ37" s="49"/>
      <c r="AK37" s="49"/>
      <c r="AL37" s="34"/>
      <c r="AM37" s="52"/>
      <c r="AN37" s="93"/>
      <c r="AO37" s="49"/>
      <c r="AP37" s="49"/>
      <c r="AQ37" s="48"/>
      <c r="AR37" s="61"/>
      <c r="AS37" s="94"/>
      <c r="AW37"/>
      <c r="AX37"/>
    </row>
    <row r="38" spans="1:50" ht="13.5" customHeight="1">
      <c r="A38" s="49" t="s">
        <v>60</v>
      </c>
      <c r="B38" s="49" t="s">
        <v>74</v>
      </c>
      <c r="C38" s="48" t="s">
        <v>75</v>
      </c>
      <c r="D38" s="51"/>
      <c r="E38" s="96"/>
      <c r="F38" s="49" t="s">
        <v>228</v>
      </c>
      <c r="G38" s="49" t="s">
        <v>229</v>
      </c>
      <c r="H38" s="48" t="s">
        <v>640</v>
      </c>
      <c r="I38" s="58"/>
      <c r="J38" s="98"/>
      <c r="K38" s="127" t="s">
        <v>428</v>
      </c>
      <c r="L38" s="128"/>
      <c r="M38" s="128"/>
      <c r="N38" s="128"/>
      <c r="O38" s="129"/>
      <c r="P38" s="49" t="s">
        <v>33</v>
      </c>
      <c r="Q38" s="49" t="s">
        <v>34</v>
      </c>
      <c r="R38" s="48" t="s">
        <v>35</v>
      </c>
      <c r="S38" s="52"/>
      <c r="T38" s="98"/>
      <c r="U38" s="49" t="s">
        <v>709</v>
      </c>
      <c r="V38" s="49" t="s">
        <v>276</v>
      </c>
      <c r="W38" s="48" t="s">
        <v>487</v>
      </c>
      <c r="X38" s="93" t="s">
        <v>710</v>
      </c>
      <c r="Y38" s="93"/>
      <c r="Z38" s="68" t="s">
        <v>37</v>
      </c>
      <c r="AA38" s="49" t="s">
        <v>38</v>
      </c>
      <c r="AB38" s="48" t="s">
        <v>2</v>
      </c>
      <c r="AC38" s="61"/>
      <c r="AD38" s="69"/>
      <c r="AE38" s="49"/>
      <c r="AF38" s="49"/>
      <c r="AG38" s="34"/>
      <c r="AH38" s="52"/>
      <c r="AI38" s="93">
        <v>800</v>
      </c>
      <c r="AJ38" s="49"/>
      <c r="AK38" s="49"/>
      <c r="AL38" s="34"/>
      <c r="AM38" s="52"/>
      <c r="AN38" s="93"/>
      <c r="AO38" s="49"/>
      <c r="AP38" s="49"/>
      <c r="AQ38" s="48"/>
      <c r="AR38" s="61"/>
      <c r="AS38" s="94"/>
      <c r="AW38"/>
      <c r="AX38"/>
    </row>
    <row r="39" spans="1:50" ht="13.5" customHeight="1">
      <c r="A39" s="49" t="s">
        <v>667</v>
      </c>
      <c r="B39" s="49" t="s">
        <v>80</v>
      </c>
      <c r="C39" s="48" t="s">
        <v>81</v>
      </c>
      <c r="D39" s="51"/>
      <c r="E39" s="51"/>
      <c r="F39" s="49" t="s">
        <v>242</v>
      </c>
      <c r="G39" s="49" t="s">
        <v>243</v>
      </c>
      <c r="H39" s="48"/>
      <c r="I39" s="58"/>
      <c r="J39" s="57"/>
      <c r="K39" s="49" t="s">
        <v>575</v>
      </c>
      <c r="L39" s="49" t="s">
        <v>576</v>
      </c>
      <c r="M39" s="48"/>
      <c r="N39" s="52"/>
      <c r="O39" s="52"/>
      <c r="P39" s="49"/>
      <c r="Q39" s="49"/>
      <c r="R39" s="48"/>
      <c r="S39" s="52"/>
      <c r="T39" s="98"/>
      <c r="U39" s="49" t="s">
        <v>708</v>
      </c>
      <c r="V39" s="49" t="s">
        <v>275</v>
      </c>
      <c r="W39" s="48" t="s">
        <v>487</v>
      </c>
      <c r="X39" s="93" t="s">
        <v>711</v>
      </c>
      <c r="Y39" s="93"/>
      <c r="Z39" s="68" t="s">
        <v>45</v>
      </c>
      <c r="AA39" s="49" t="s">
        <v>46</v>
      </c>
      <c r="AB39" s="48"/>
      <c r="AC39" s="61"/>
      <c r="AD39" s="61"/>
      <c r="AE39" s="49"/>
      <c r="AF39" s="49"/>
      <c r="AG39" s="34"/>
      <c r="AH39" s="52"/>
      <c r="AI39" s="93">
        <v>990</v>
      </c>
      <c r="AJ39" s="49"/>
      <c r="AK39" s="49"/>
      <c r="AL39" s="34"/>
      <c r="AM39" s="52"/>
      <c r="AN39" s="93"/>
      <c r="AO39" s="49"/>
      <c r="AP39" s="49"/>
      <c r="AQ39" s="48"/>
      <c r="AR39" s="61"/>
      <c r="AS39" s="94"/>
      <c r="AW39"/>
      <c r="AX39"/>
    </row>
    <row r="40" spans="1:50" ht="13.5" customHeight="1">
      <c r="A40" s="49" t="s">
        <v>668</v>
      </c>
      <c r="B40" s="49" t="s">
        <v>88</v>
      </c>
      <c r="C40" s="48" t="s">
        <v>89</v>
      </c>
      <c r="D40" s="51"/>
      <c r="E40" s="51"/>
      <c r="F40" s="49" t="s">
        <v>264</v>
      </c>
      <c r="G40" s="49" t="s">
        <v>265</v>
      </c>
      <c r="H40" s="48"/>
      <c r="I40" s="58"/>
      <c r="J40" s="98"/>
      <c r="K40" s="49" t="s">
        <v>586</v>
      </c>
      <c r="L40" s="60" t="s">
        <v>587</v>
      </c>
      <c r="M40" s="48"/>
      <c r="N40" s="52"/>
      <c r="O40" s="57"/>
      <c r="P40" s="49"/>
      <c r="Q40" s="49"/>
      <c r="R40" s="48"/>
      <c r="S40" s="52"/>
      <c r="T40" s="98"/>
      <c r="U40" s="49"/>
      <c r="V40" s="49"/>
      <c r="W40" s="48"/>
      <c r="X40" s="52"/>
      <c r="Y40" s="93"/>
      <c r="Z40" s="49" t="s">
        <v>53</v>
      </c>
      <c r="AA40" s="49" t="s">
        <v>54</v>
      </c>
      <c r="AB40" s="48"/>
      <c r="AC40" s="61"/>
      <c r="AD40" s="61"/>
      <c r="AE40" s="49"/>
      <c r="AF40" s="49"/>
      <c r="AG40" s="34"/>
      <c r="AH40" s="52"/>
      <c r="AI40" s="93">
        <v>10000</v>
      </c>
      <c r="AJ40" s="49"/>
      <c r="AK40" s="49"/>
      <c r="AL40" s="34"/>
      <c r="AM40" s="52"/>
      <c r="AN40" s="93"/>
      <c r="AO40" s="49" t="s">
        <v>226</v>
      </c>
      <c r="AP40" s="49" t="s">
        <v>662</v>
      </c>
      <c r="AQ40" s="48" t="s">
        <v>409</v>
      </c>
      <c r="AR40" s="61"/>
      <c r="AS40" s="61"/>
      <c r="AW40"/>
      <c r="AX40"/>
    </row>
    <row r="41" spans="1:50" ht="13.5" customHeight="1">
      <c r="A41" s="49" t="s">
        <v>102</v>
      </c>
      <c r="B41" s="49" t="s">
        <v>103</v>
      </c>
      <c r="C41" s="48" t="s">
        <v>480</v>
      </c>
      <c r="D41" s="51"/>
      <c r="E41" s="52"/>
      <c r="F41" s="49"/>
      <c r="G41" s="49"/>
      <c r="H41" s="48"/>
      <c r="I41" s="58"/>
      <c r="J41" s="98"/>
      <c r="K41" s="49" t="s">
        <v>429</v>
      </c>
      <c r="L41" s="60" t="s">
        <v>430</v>
      </c>
      <c r="M41" s="48"/>
      <c r="N41" s="52"/>
      <c r="O41" s="57"/>
      <c r="P41" s="49"/>
      <c r="Q41" s="49"/>
      <c r="R41" s="48"/>
      <c r="S41" s="58"/>
      <c r="T41" s="98"/>
      <c r="U41" s="49"/>
      <c r="V41" s="49"/>
      <c r="W41" s="48"/>
      <c r="X41" s="52"/>
      <c r="Y41" s="93"/>
      <c r="Z41" s="49" t="s">
        <v>731</v>
      </c>
      <c r="AA41" s="119" t="s">
        <v>736</v>
      </c>
      <c r="AB41" s="48"/>
      <c r="AC41" s="61"/>
      <c r="AD41" s="61"/>
      <c r="AE41" s="49"/>
      <c r="AF41" s="49"/>
      <c r="AG41" s="34"/>
      <c r="AH41" s="52"/>
      <c r="AI41" s="93">
        <v>600</v>
      </c>
      <c r="AJ41" s="49"/>
      <c r="AK41" s="49"/>
      <c r="AL41" s="34"/>
      <c r="AM41" s="52"/>
      <c r="AN41" s="93"/>
      <c r="AO41" s="49" t="s">
        <v>238</v>
      </c>
      <c r="AP41" s="49" t="s">
        <v>239</v>
      </c>
      <c r="AQ41" s="48" t="s">
        <v>240</v>
      </c>
      <c r="AR41" s="61"/>
      <c r="AS41" s="61"/>
      <c r="AW41"/>
      <c r="AX41"/>
    </row>
    <row r="42" spans="1:50" ht="13.5" customHeight="1">
      <c r="A42" s="49" t="s">
        <v>109</v>
      </c>
      <c r="B42" s="49" t="s">
        <v>110</v>
      </c>
      <c r="C42" s="48" t="s">
        <v>480</v>
      </c>
      <c r="D42" s="51"/>
      <c r="E42" s="52"/>
      <c r="F42" s="49" t="s">
        <v>273</v>
      </c>
      <c r="G42" s="49" t="s">
        <v>292</v>
      </c>
      <c r="H42" s="48" t="s">
        <v>483</v>
      </c>
      <c r="I42" s="52"/>
      <c r="J42" s="57"/>
      <c r="K42" s="49" t="s">
        <v>434</v>
      </c>
      <c r="L42" s="60" t="s">
        <v>435</v>
      </c>
      <c r="M42" s="48"/>
      <c r="N42" s="52"/>
      <c r="O42" s="57"/>
      <c r="P42" s="49" t="s">
        <v>71</v>
      </c>
      <c r="Q42" s="49" t="s">
        <v>72</v>
      </c>
      <c r="R42" s="48" t="s">
        <v>400</v>
      </c>
      <c r="S42" s="52"/>
      <c r="T42" s="57"/>
      <c r="U42" s="49"/>
      <c r="V42" s="49"/>
      <c r="W42" s="48"/>
      <c r="X42" s="52"/>
      <c r="Y42" s="52"/>
      <c r="Z42" s="49" t="s">
        <v>735</v>
      </c>
      <c r="AA42" s="121" t="s">
        <v>737</v>
      </c>
      <c r="AB42" s="48"/>
      <c r="AC42" s="61"/>
      <c r="AD42" s="61"/>
      <c r="AE42" s="49"/>
      <c r="AF42" s="49"/>
      <c r="AG42" s="34"/>
      <c r="AH42" s="52"/>
      <c r="AI42" s="93">
        <v>800</v>
      </c>
      <c r="AJ42" s="49"/>
      <c r="AK42" s="49"/>
      <c r="AL42" s="34"/>
      <c r="AM42" s="52"/>
      <c r="AN42" s="93"/>
      <c r="AO42" s="49" t="s">
        <v>746</v>
      </c>
      <c r="AP42" s="49" t="s">
        <v>744</v>
      </c>
      <c r="AQ42" s="48" t="s">
        <v>743</v>
      </c>
      <c r="AR42" s="61"/>
      <c r="AS42" s="61"/>
      <c r="AW42"/>
      <c r="AX42"/>
    </row>
    <row r="43" spans="1:50" ht="13.5" customHeight="1">
      <c r="A43" s="49" t="s">
        <v>114</v>
      </c>
      <c r="B43" s="49" t="s">
        <v>115</v>
      </c>
      <c r="C43" s="48" t="s">
        <v>480</v>
      </c>
      <c r="D43" s="51"/>
      <c r="E43" s="52"/>
      <c r="F43" s="49"/>
      <c r="G43" s="49"/>
      <c r="H43" s="48"/>
      <c r="I43" s="52"/>
      <c r="J43" s="98"/>
      <c r="K43" s="49" t="s">
        <v>451</v>
      </c>
      <c r="L43" s="60" t="s">
        <v>452</v>
      </c>
      <c r="M43" s="48"/>
      <c r="N43" s="61"/>
      <c r="O43" s="61"/>
      <c r="P43" s="49" t="s">
        <v>71</v>
      </c>
      <c r="Q43" s="49" t="s">
        <v>389</v>
      </c>
      <c r="R43" s="48" t="s">
        <v>399</v>
      </c>
      <c r="S43" s="52"/>
      <c r="T43" s="57"/>
      <c r="U43" s="49" t="s">
        <v>278</v>
      </c>
      <c r="V43" s="49" t="s">
        <v>279</v>
      </c>
      <c r="W43" s="99" t="s">
        <v>730</v>
      </c>
      <c r="X43" s="52"/>
      <c r="Y43" s="52"/>
      <c r="Z43" s="49" t="s">
        <v>76</v>
      </c>
      <c r="AA43" s="49" t="s">
        <v>77</v>
      </c>
      <c r="AB43" s="48" t="s">
        <v>78</v>
      </c>
      <c r="AC43" s="61"/>
      <c r="AD43" s="94"/>
      <c r="AE43" s="49"/>
      <c r="AF43" s="49"/>
      <c r="AG43" s="34"/>
      <c r="AH43" s="52"/>
      <c r="AI43" s="93">
        <v>3800</v>
      </c>
      <c r="AJ43" s="49"/>
      <c r="AK43" s="49"/>
      <c r="AL43" s="34"/>
      <c r="AM43" s="52"/>
      <c r="AN43" s="93"/>
      <c r="AO43" s="49" t="s">
        <v>238</v>
      </c>
      <c r="AP43" s="49" t="s">
        <v>260</v>
      </c>
      <c r="AQ43" s="48" t="s">
        <v>240</v>
      </c>
      <c r="AR43" s="61"/>
      <c r="AS43" s="61"/>
      <c r="AW43"/>
      <c r="AX43"/>
    </row>
    <row r="44" spans="1:50" ht="13.5" customHeight="1">
      <c r="A44" s="49" t="s">
        <v>11</v>
      </c>
      <c r="B44" s="49" t="s">
        <v>120</v>
      </c>
      <c r="C44" s="48" t="s">
        <v>121</v>
      </c>
      <c r="D44" s="51"/>
      <c r="E44" s="52"/>
      <c r="F44" s="49" t="s">
        <v>312</v>
      </c>
      <c r="G44" s="49" t="s">
        <v>313</v>
      </c>
      <c r="H44" s="48"/>
      <c r="I44" s="52"/>
      <c r="J44" s="98"/>
      <c r="K44" s="49" t="s">
        <v>451</v>
      </c>
      <c r="L44" s="60" t="s">
        <v>453</v>
      </c>
      <c r="M44" s="48"/>
      <c r="N44" s="61"/>
      <c r="O44" s="61"/>
      <c r="P44" s="49" t="s">
        <v>82</v>
      </c>
      <c r="Q44" s="49" t="s">
        <v>83</v>
      </c>
      <c r="R44" s="48" t="s">
        <v>496</v>
      </c>
      <c r="S44" s="52"/>
      <c r="T44" s="57"/>
      <c r="U44" s="49"/>
      <c r="V44" s="49"/>
      <c r="W44" s="48"/>
      <c r="X44" s="52"/>
      <c r="Y44" s="93"/>
      <c r="Z44" s="49" t="s">
        <v>84</v>
      </c>
      <c r="AA44" s="49" t="s">
        <v>85</v>
      </c>
      <c r="AB44" s="48" t="s">
        <v>86</v>
      </c>
      <c r="AC44" s="61"/>
      <c r="AD44" s="94"/>
      <c r="AE44" s="49"/>
      <c r="AF44" s="49"/>
      <c r="AG44" s="34"/>
      <c r="AH44" s="52"/>
      <c r="AI44" s="93">
        <v>3400</v>
      </c>
      <c r="AJ44" s="49"/>
      <c r="AK44" s="49"/>
      <c r="AL44" s="34"/>
      <c r="AM44" s="52"/>
      <c r="AN44" s="93"/>
      <c r="AO44" s="49" t="s">
        <v>238</v>
      </c>
      <c r="AP44" s="49" t="s">
        <v>269</v>
      </c>
      <c r="AQ44" s="48" t="s">
        <v>270</v>
      </c>
      <c r="AR44" s="61"/>
      <c r="AS44" s="61"/>
      <c r="AW44"/>
      <c r="AX44"/>
    </row>
    <row r="45" spans="1:50" ht="13.5" customHeight="1">
      <c r="A45" s="49" t="s">
        <v>129</v>
      </c>
      <c r="B45" s="49" t="s">
        <v>130</v>
      </c>
      <c r="C45" s="48"/>
      <c r="D45" s="51"/>
      <c r="E45" s="93"/>
      <c r="F45" s="49" t="s">
        <v>51</v>
      </c>
      <c r="G45" s="49" t="s">
        <v>3</v>
      </c>
      <c r="H45" s="48" t="s">
        <v>4</v>
      </c>
      <c r="I45" s="52"/>
      <c r="J45" s="98"/>
      <c r="K45" s="49" t="s">
        <v>414</v>
      </c>
      <c r="L45" s="60" t="s">
        <v>415</v>
      </c>
      <c r="M45" s="48"/>
      <c r="N45" s="61"/>
      <c r="O45" s="61"/>
      <c r="P45" s="49" t="s">
        <v>82</v>
      </c>
      <c r="Q45" s="49" t="s">
        <v>93</v>
      </c>
      <c r="R45" s="48" t="s">
        <v>702</v>
      </c>
      <c r="S45" s="52"/>
      <c r="T45" s="57"/>
      <c r="U45" s="65" t="s">
        <v>94</v>
      </c>
      <c r="V45" s="65" t="s">
        <v>106</v>
      </c>
      <c r="W45" s="66" t="s">
        <v>95</v>
      </c>
      <c r="X45" s="52"/>
      <c r="Y45" s="59"/>
      <c r="Z45" s="49" t="s">
        <v>96</v>
      </c>
      <c r="AA45" s="49" t="s">
        <v>97</v>
      </c>
      <c r="AB45" s="48" t="s">
        <v>98</v>
      </c>
      <c r="AC45" s="61"/>
      <c r="AD45" s="94"/>
      <c r="AE45" s="127" t="s">
        <v>390</v>
      </c>
      <c r="AF45" s="135"/>
      <c r="AG45" s="135"/>
      <c r="AH45" s="135"/>
      <c r="AI45" s="136"/>
      <c r="AJ45" s="49"/>
      <c r="AK45" s="49"/>
      <c r="AL45" s="34"/>
      <c r="AM45" s="52"/>
      <c r="AN45" s="93"/>
      <c r="AO45" s="49" t="s">
        <v>238</v>
      </c>
      <c r="AP45" s="49" t="s">
        <v>748</v>
      </c>
      <c r="AQ45" s="48" t="s">
        <v>747</v>
      </c>
      <c r="AR45" s="61"/>
      <c r="AS45" s="61"/>
      <c r="AW45"/>
      <c r="AX45"/>
    </row>
    <row r="46" spans="1:50" ht="13.5" customHeight="1">
      <c r="A46" s="49" t="s">
        <v>216</v>
      </c>
      <c r="B46" s="49" t="s">
        <v>217</v>
      </c>
      <c r="C46" s="48" t="s">
        <v>218</v>
      </c>
      <c r="D46" s="51"/>
      <c r="E46" s="93"/>
      <c r="F46" s="49" t="s">
        <v>321</v>
      </c>
      <c r="G46" s="49" t="s">
        <v>322</v>
      </c>
      <c r="H46" s="48" t="s">
        <v>552</v>
      </c>
      <c r="I46" s="52"/>
      <c r="J46" s="57"/>
      <c r="K46" s="127" t="s">
        <v>539</v>
      </c>
      <c r="L46" s="128"/>
      <c r="M46" s="128"/>
      <c r="N46" s="128"/>
      <c r="O46" s="129"/>
      <c r="P46" s="49" t="s">
        <v>104</v>
      </c>
      <c r="Q46" s="49" t="s">
        <v>105</v>
      </c>
      <c r="R46" s="48" t="s">
        <v>483</v>
      </c>
      <c r="S46" s="52"/>
      <c r="T46" s="98"/>
      <c r="U46" s="65"/>
      <c r="V46" s="65"/>
      <c r="W46" s="114"/>
      <c r="X46" s="52"/>
      <c r="Y46" s="95"/>
      <c r="Z46" s="49" t="s">
        <v>107</v>
      </c>
      <c r="AA46" s="49" t="s">
        <v>108</v>
      </c>
      <c r="AB46" s="48"/>
      <c r="AC46" s="61"/>
      <c r="AD46" s="94"/>
      <c r="AE46" s="49" t="s">
        <v>307</v>
      </c>
      <c r="AF46" s="60" t="s">
        <v>308</v>
      </c>
      <c r="AG46" s="48"/>
      <c r="AH46" s="61"/>
      <c r="AI46" s="94">
        <v>470</v>
      </c>
      <c r="AJ46" s="49"/>
      <c r="AK46" s="49"/>
      <c r="AL46" s="34"/>
      <c r="AM46" s="52"/>
      <c r="AN46" s="93"/>
      <c r="AO46" s="127" t="s">
        <v>116</v>
      </c>
      <c r="AP46" s="128"/>
      <c r="AQ46" s="128"/>
      <c r="AR46" s="128"/>
      <c r="AS46" s="129"/>
      <c r="AW46"/>
      <c r="AX46"/>
    </row>
    <row r="47" spans="1:50" ht="13.5" customHeight="1">
      <c r="A47" s="49" t="s">
        <v>129</v>
      </c>
      <c r="B47" s="49" t="s">
        <v>227</v>
      </c>
      <c r="C47" s="48"/>
      <c r="D47" s="51"/>
      <c r="E47" s="93"/>
      <c r="F47" s="49" t="s">
        <v>306</v>
      </c>
      <c r="G47" s="49" t="s">
        <v>330</v>
      </c>
      <c r="H47" s="48" t="s">
        <v>552</v>
      </c>
      <c r="I47" s="52"/>
      <c r="J47" s="98"/>
      <c r="K47" s="49" t="s">
        <v>55</v>
      </c>
      <c r="L47" s="49" t="s">
        <v>56</v>
      </c>
      <c r="M47" s="113" t="s">
        <v>677</v>
      </c>
      <c r="N47" s="52"/>
      <c r="O47" s="98"/>
      <c r="P47" s="49" t="s">
        <v>111</v>
      </c>
      <c r="Q47" s="49" t="s">
        <v>112</v>
      </c>
      <c r="R47" s="48" t="s">
        <v>496</v>
      </c>
      <c r="S47" s="61"/>
      <c r="T47" s="94"/>
      <c r="U47" s="65"/>
      <c r="V47" s="65"/>
      <c r="W47" s="115"/>
      <c r="X47" s="58"/>
      <c r="Y47" s="59"/>
      <c r="Z47" s="49" t="s">
        <v>443</v>
      </c>
      <c r="AA47" s="49" t="s">
        <v>14</v>
      </c>
      <c r="AB47" s="48" t="s">
        <v>706</v>
      </c>
      <c r="AC47" s="61"/>
      <c r="AD47" s="94"/>
      <c r="AE47" s="49" t="s">
        <v>307</v>
      </c>
      <c r="AF47" s="60" t="s">
        <v>317</v>
      </c>
      <c r="AG47" s="48"/>
      <c r="AH47" s="61"/>
      <c r="AI47" s="94">
        <v>380</v>
      </c>
      <c r="AJ47" s="127" t="s">
        <v>333</v>
      </c>
      <c r="AK47" s="128"/>
      <c r="AL47" s="128"/>
      <c r="AM47" s="128"/>
      <c r="AN47" s="129"/>
      <c r="AO47" s="49" t="s">
        <v>562</v>
      </c>
      <c r="AP47" s="60" t="s">
        <v>563</v>
      </c>
      <c r="AQ47" s="48"/>
      <c r="AR47" s="61"/>
      <c r="AS47" s="61"/>
      <c r="AW47"/>
      <c r="AX47"/>
    </row>
    <row r="48" spans="1:50" ht="13.5" customHeight="1">
      <c r="A48" s="49" t="s">
        <v>129</v>
      </c>
      <c r="B48" s="49" t="s">
        <v>241</v>
      </c>
      <c r="C48" s="48"/>
      <c r="D48" s="51"/>
      <c r="E48" s="93"/>
      <c r="F48" s="49" t="s">
        <v>538</v>
      </c>
      <c r="G48" s="49" t="s">
        <v>337</v>
      </c>
      <c r="H48" s="48" t="s">
        <v>483</v>
      </c>
      <c r="I48" s="52"/>
      <c r="J48" s="98"/>
      <c r="K48" s="49" t="s">
        <v>66</v>
      </c>
      <c r="L48" s="109" t="s">
        <v>678</v>
      </c>
      <c r="M48" s="34"/>
      <c r="N48" s="52"/>
      <c r="O48" s="98"/>
      <c r="P48" s="127" t="s">
        <v>413</v>
      </c>
      <c r="Q48" s="128"/>
      <c r="R48" s="128"/>
      <c r="S48" s="128"/>
      <c r="T48" s="129"/>
      <c r="U48" s="49"/>
      <c r="V48" s="49"/>
      <c r="W48" s="110"/>
      <c r="X48" s="52"/>
      <c r="Y48" s="57"/>
      <c r="Z48" s="49" t="s">
        <v>444</v>
      </c>
      <c r="AA48" s="49" t="s">
        <v>14</v>
      </c>
      <c r="AB48" s="48" t="s">
        <v>705</v>
      </c>
      <c r="AC48" s="61"/>
      <c r="AD48" s="61"/>
      <c r="AE48" s="49" t="s">
        <v>307</v>
      </c>
      <c r="AF48" s="60" t="s">
        <v>328</v>
      </c>
      <c r="AG48" s="48"/>
      <c r="AH48" s="61"/>
      <c r="AI48" s="94">
        <v>400</v>
      </c>
      <c r="AJ48" s="49" t="s">
        <v>342</v>
      </c>
      <c r="AK48" s="49" t="s">
        <v>642</v>
      </c>
      <c r="AL48" s="48" t="s">
        <v>343</v>
      </c>
      <c r="AM48" s="52"/>
      <c r="AN48" s="52"/>
      <c r="AO48" s="49" t="s">
        <v>67</v>
      </c>
      <c r="AP48" s="60" t="s">
        <v>68</v>
      </c>
      <c r="AQ48" s="48"/>
      <c r="AR48" s="61"/>
      <c r="AS48" s="61"/>
      <c r="AW48"/>
      <c r="AX48"/>
    </row>
    <row r="49" spans="1:50" ht="13.5" customHeight="1">
      <c r="A49" s="49" t="s">
        <v>129</v>
      </c>
      <c r="B49" s="49" t="s">
        <v>250</v>
      </c>
      <c r="C49" s="48" t="s">
        <v>251</v>
      </c>
      <c r="D49" s="51"/>
      <c r="E49" s="93"/>
      <c r="F49" s="49" t="s">
        <v>673</v>
      </c>
      <c r="G49" s="49" t="s">
        <v>359</v>
      </c>
      <c r="H49" s="48" t="s">
        <v>483</v>
      </c>
      <c r="I49" s="58"/>
      <c r="J49" s="98"/>
      <c r="K49" s="49" t="s">
        <v>723</v>
      </c>
      <c r="L49" s="49" t="s">
        <v>417</v>
      </c>
      <c r="M49" s="48" t="s">
        <v>418</v>
      </c>
      <c r="N49" s="61"/>
      <c r="O49" s="94"/>
      <c r="P49" s="49"/>
      <c r="Q49" s="49"/>
      <c r="R49" s="34"/>
      <c r="S49" s="52"/>
      <c r="T49" s="93"/>
      <c r="U49" s="49"/>
      <c r="V49" s="49"/>
      <c r="W49" s="110"/>
      <c r="X49" s="52"/>
      <c r="Y49" s="52"/>
      <c r="Z49" s="49" t="s">
        <v>117</v>
      </c>
      <c r="AA49" s="49" t="s">
        <v>118</v>
      </c>
      <c r="AB49" s="48" t="s">
        <v>119</v>
      </c>
      <c r="AC49" s="61"/>
      <c r="AD49" s="61"/>
      <c r="AE49" s="49" t="s">
        <v>307</v>
      </c>
      <c r="AF49" s="60" t="s">
        <v>341</v>
      </c>
      <c r="AG49" s="48"/>
      <c r="AH49" s="61"/>
      <c r="AI49" s="94">
        <v>170</v>
      </c>
      <c r="AJ49" s="49" t="s">
        <v>348</v>
      </c>
      <c r="AK49" s="49" t="s">
        <v>349</v>
      </c>
      <c r="AL49" s="48" t="s">
        <v>350</v>
      </c>
      <c r="AM49" s="52"/>
      <c r="AN49" s="93"/>
      <c r="AO49" s="49" t="s">
        <v>122</v>
      </c>
      <c r="AP49" s="60" t="s">
        <v>123</v>
      </c>
      <c r="AQ49" s="48"/>
      <c r="AR49" s="61"/>
      <c r="AS49" s="61"/>
      <c r="AW49"/>
      <c r="AX49"/>
    </row>
    <row r="50" spans="1:50" ht="13.5" customHeight="1">
      <c r="A50" s="49" t="s">
        <v>261</v>
      </c>
      <c r="B50" s="49" t="s">
        <v>262</v>
      </c>
      <c r="C50" s="48" t="s">
        <v>263</v>
      </c>
      <c r="D50" s="51"/>
      <c r="E50" s="93"/>
      <c r="F50" s="49"/>
      <c r="G50" s="49"/>
      <c r="H50" s="48"/>
      <c r="I50" s="52"/>
      <c r="J50" s="57"/>
      <c r="K50" s="49" t="s">
        <v>398</v>
      </c>
      <c r="L50" s="49" t="s">
        <v>650</v>
      </c>
      <c r="M50" s="48" t="s">
        <v>101</v>
      </c>
      <c r="N50" s="61"/>
      <c r="O50" s="61"/>
      <c r="P50" s="49"/>
      <c r="Q50" s="49"/>
      <c r="R50" s="34"/>
      <c r="S50" s="52"/>
      <c r="T50" s="93"/>
      <c r="U50" s="49"/>
      <c r="V50" s="49"/>
      <c r="W50" s="110"/>
      <c r="X50" s="52"/>
      <c r="Y50" s="52"/>
      <c r="Z50" s="49" t="s">
        <v>124</v>
      </c>
      <c r="AA50" s="49" t="s">
        <v>125</v>
      </c>
      <c r="AB50" s="48" t="s">
        <v>126</v>
      </c>
      <c r="AC50" s="61"/>
      <c r="AD50" s="69"/>
      <c r="AE50" s="49" t="s">
        <v>307</v>
      </c>
      <c r="AF50" s="60" t="s">
        <v>355</v>
      </c>
      <c r="AG50" s="48"/>
      <c r="AH50" s="61"/>
      <c r="AI50" s="94">
        <v>150</v>
      </c>
      <c r="AJ50" s="49" t="s">
        <v>356</v>
      </c>
      <c r="AK50" s="49" t="s">
        <v>357</v>
      </c>
      <c r="AL50" s="48" t="s">
        <v>350</v>
      </c>
      <c r="AM50" s="52"/>
      <c r="AN50" s="93"/>
      <c r="AO50" s="49" t="s">
        <v>122</v>
      </c>
      <c r="AP50" s="60" t="s">
        <v>445</v>
      </c>
      <c r="AQ50" s="48"/>
      <c r="AR50" s="61"/>
      <c r="AS50" s="61"/>
      <c r="AW50"/>
      <c r="AX50"/>
    </row>
    <row r="51" spans="1:50" ht="13.5" customHeight="1">
      <c r="A51" s="49" t="s">
        <v>261</v>
      </c>
      <c r="B51" s="49" t="s">
        <v>271</v>
      </c>
      <c r="C51" s="48" t="s">
        <v>272</v>
      </c>
      <c r="D51" s="51"/>
      <c r="E51" s="93"/>
      <c r="F51" s="49"/>
      <c r="G51" s="49"/>
      <c r="H51" s="48"/>
      <c r="I51" s="52"/>
      <c r="J51" s="98"/>
      <c r="K51" s="49" t="s">
        <v>397</v>
      </c>
      <c r="L51" s="49" t="s">
        <v>396</v>
      </c>
      <c r="M51" s="48" t="s">
        <v>101</v>
      </c>
      <c r="N51" s="61"/>
      <c r="O51" s="61"/>
      <c r="P51" s="49"/>
      <c r="Q51" s="49"/>
      <c r="R51" s="34"/>
      <c r="S51" s="52"/>
      <c r="T51" s="93"/>
      <c r="U51" s="49"/>
      <c r="V51" s="49"/>
      <c r="W51" s="99"/>
      <c r="X51" s="52"/>
      <c r="Y51" s="52"/>
      <c r="Z51" s="49" t="s">
        <v>131</v>
      </c>
      <c r="AA51" s="49" t="s">
        <v>649</v>
      </c>
      <c r="AB51" s="48" t="s">
        <v>211</v>
      </c>
      <c r="AC51" s="61"/>
      <c r="AD51" s="61"/>
      <c r="AE51" s="49" t="s">
        <v>307</v>
      </c>
      <c r="AF51" s="60" t="s">
        <v>332</v>
      </c>
      <c r="AG51" s="48" t="s">
        <v>556</v>
      </c>
      <c r="AH51" s="61"/>
      <c r="AI51" s="94">
        <v>100</v>
      </c>
      <c r="AJ51" s="49" t="s">
        <v>361</v>
      </c>
      <c r="AK51" s="49" t="s">
        <v>362</v>
      </c>
      <c r="AL51" s="48" t="s">
        <v>350</v>
      </c>
      <c r="AM51" s="52"/>
      <c r="AN51" s="93"/>
      <c r="AO51" s="49" t="s">
        <v>405</v>
      </c>
      <c r="AP51" s="60" t="s">
        <v>406</v>
      </c>
      <c r="AQ51" s="48"/>
      <c r="AR51" s="61"/>
      <c r="AS51" s="61"/>
      <c r="AW51"/>
      <c r="AX51"/>
    </row>
    <row r="52" spans="1:50" ht="13.5" customHeight="1">
      <c r="A52" s="49" t="s">
        <v>261</v>
      </c>
      <c r="B52" s="49" t="s">
        <v>290</v>
      </c>
      <c r="C52" s="48" t="s">
        <v>291</v>
      </c>
      <c r="D52" s="51"/>
      <c r="E52" s="93"/>
      <c r="F52" s="21"/>
      <c r="G52" s="21"/>
      <c r="H52" s="22"/>
      <c r="I52" s="27"/>
      <c r="J52" s="33"/>
      <c r="K52" s="21"/>
      <c r="L52" s="21"/>
      <c r="M52" s="22"/>
      <c r="N52" s="27"/>
      <c r="O52" s="33"/>
      <c r="P52" s="49"/>
      <c r="Q52" s="70"/>
      <c r="R52" s="34"/>
      <c r="S52" s="52"/>
      <c r="T52" s="93"/>
      <c r="U52" s="49"/>
      <c r="V52" s="49"/>
      <c r="W52" s="48"/>
      <c r="X52" s="52"/>
      <c r="Y52" s="52"/>
      <c r="Z52" s="49" t="s">
        <v>222</v>
      </c>
      <c r="AA52" s="49" t="s">
        <v>223</v>
      </c>
      <c r="AB52" s="48" t="s">
        <v>224</v>
      </c>
      <c r="AC52" s="61"/>
      <c r="AD52" s="61"/>
      <c r="AE52" s="49" t="s">
        <v>307</v>
      </c>
      <c r="AF52" s="60" t="s">
        <v>558</v>
      </c>
      <c r="AG52" s="48" t="s">
        <v>556</v>
      </c>
      <c r="AH52" s="61"/>
      <c r="AI52" s="94">
        <v>130</v>
      </c>
      <c r="AJ52" s="49" t="s">
        <v>368</v>
      </c>
      <c r="AK52" s="49" t="s">
        <v>369</v>
      </c>
      <c r="AL52" s="48" t="s">
        <v>350</v>
      </c>
      <c r="AM52" s="52"/>
      <c r="AN52" s="93"/>
      <c r="AO52" s="49" t="s">
        <v>391</v>
      </c>
      <c r="AP52" s="60" t="s">
        <v>392</v>
      </c>
      <c r="AQ52" s="48"/>
      <c r="AR52" s="61"/>
      <c r="AS52" s="61"/>
      <c r="AW52"/>
      <c r="AX52"/>
    </row>
    <row r="53" spans="1:50" ht="13.5" customHeight="1">
      <c r="A53" s="49" t="s">
        <v>261</v>
      </c>
      <c r="B53" s="49" t="s">
        <v>297</v>
      </c>
      <c r="C53" s="48" t="s">
        <v>298</v>
      </c>
      <c r="D53" s="52"/>
      <c r="E53" s="93"/>
      <c r="F53" s="21"/>
      <c r="G53" s="21"/>
      <c r="H53" s="22"/>
      <c r="I53" s="27"/>
      <c r="J53" s="33"/>
      <c r="K53" s="21"/>
      <c r="L53" s="21"/>
      <c r="M53" s="22"/>
      <c r="N53" s="27"/>
      <c r="O53" s="33"/>
      <c r="P53" s="49"/>
      <c r="Q53" s="70"/>
      <c r="R53" s="34"/>
      <c r="S53" s="52"/>
      <c r="T53" s="93"/>
      <c r="U53" s="49"/>
      <c r="V53" s="49"/>
      <c r="W53" s="48"/>
      <c r="X53" s="52"/>
      <c r="Y53" s="57"/>
      <c r="Z53" s="49" t="s">
        <v>233</v>
      </c>
      <c r="AA53" s="49" t="s">
        <v>234</v>
      </c>
      <c r="AB53" s="48" t="s">
        <v>235</v>
      </c>
      <c r="AC53" s="61"/>
      <c r="AD53" s="61"/>
      <c r="AE53" s="49" t="s">
        <v>307</v>
      </c>
      <c r="AF53" s="60" t="s">
        <v>559</v>
      </c>
      <c r="AG53" s="48" t="s">
        <v>556</v>
      </c>
      <c r="AH53" s="61"/>
      <c r="AI53" s="94">
        <v>110</v>
      </c>
      <c r="AJ53" s="49" t="s">
        <v>373</v>
      </c>
      <c r="AK53" s="49" t="s">
        <v>374</v>
      </c>
      <c r="AL53" s="48" t="s">
        <v>350</v>
      </c>
      <c r="AM53" s="52"/>
      <c r="AN53" s="52"/>
      <c r="AO53" s="49" t="s">
        <v>230</v>
      </c>
      <c r="AP53" s="60" t="s">
        <v>231</v>
      </c>
      <c r="AQ53" s="48"/>
      <c r="AR53" s="61"/>
      <c r="AS53" s="61"/>
      <c r="AW53"/>
      <c r="AX53"/>
    </row>
    <row r="54" spans="1:50" ht="13.5" customHeight="1">
      <c r="A54" s="49" t="s">
        <v>261</v>
      </c>
      <c r="B54" s="49" t="s">
        <v>302</v>
      </c>
      <c r="C54" s="48" t="s">
        <v>303</v>
      </c>
      <c r="D54" s="52"/>
      <c r="E54" s="93"/>
      <c r="F54" s="21"/>
      <c r="G54" s="21"/>
      <c r="H54" s="22"/>
      <c r="I54" s="27"/>
      <c r="J54" s="33"/>
      <c r="K54" s="21"/>
      <c r="L54" s="21"/>
      <c r="M54" s="22"/>
      <c r="N54" s="27"/>
      <c r="O54" s="33"/>
      <c r="P54" s="49"/>
      <c r="Q54" s="49"/>
      <c r="R54" s="34"/>
      <c r="S54" s="52"/>
      <c r="T54" s="93"/>
      <c r="U54" s="49"/>
      <c r="V54" s="49"/>
      <c r="W54" s="110"/>
      <c r="X54" s="52"/>
      <c r="Y54" s="52"/>
      <c r="Z54" s="70" t="s">
        <v>375</v>
      </c>
      <c r="AA54" s="49" t="s">
        <v>381</v>
      </c>
      <c r="AB54" s="48"/>
      <c r="AC54" s="61"/>
      <c r="AD54" s="94"/>
      <c r="AE54" s="49" t="s">
        <v>307</v>
      </c>
      <c r="AF54" s="60" t="s">
        <v>560</v>
      </c>
      <c r="AG54" s="48" t="s">
        <v>556</v>
      </c>
      <c r="AH54" s="61"/>
      <c r="AI54" s="94">
        <v>110</v>
      </c>
      <c r="AJ54" s="49" t="s">
        <v>378</v>
      </c>
      <c r="AK54" s="49" t="s">
        <v>374</v>
      </c>
      <c r="AL54" s="48" t="s">
        <v>350</v>
      </c>
      <c r="AM54" s="52"/>
      <c r="AN54" s="52"/>
      <c r="AO54" s="49" t="s">
        <v>221</v>
      </c>
      <c r="AP54" s="60" t="s">
        <v>231</v>
      </c>
      <c r="AQ54" s="48"/>
      <c r="AR54" s="61"/>
      <c r="AS54" s="61"/>
      <c r="AW54"/>
      <c r="AX54"/>
    </row>
    <row r="55" spans="1:50" ht="13.5" customHeight="1">
      <c r="A55" s="49" t="s">
        <v>309</v>
      </c>
      <c r="B55" s="49" t="s">
        <v>310</v>
      </c>
      <c r="C55" s="48" t="s">
        <v>311</v>
      </c>
      <c r="D55" s="52"/>
      <c r="E55" s="93"/>
      <c r="F55" s="21"/>
      <c r="G55" s="21"/>
      <c r="H55" s="22"/>
      <c r="I55" s="27"/>
      <c r="J55" s="33"/>
      <c r="K55" s="21"/>
      <c r="L55" s="21"/>
      <c r="M55" s="22"/>
      <c r="N55" s="27"/>
      <c r="O55" s="33"/>
      <c r="P55" s="49"/>
      <c r="Q55" s="49"/>
      <c r="R55" s="34"/>
      <c r="S55" s="52"/>
      <c r="T55" s="93"/>
      <c r="U55" s="49" t="s">
        <v>9</v>
      </c>
      <c r="V55" s="49" t="s">
        <v>256</v>
      </c>
      <c r="W55" s="48" t="s">
        <v>257</v>
      </c>
      <c r="X55" s="52"/>
      <c r="Y55" s="52"/>
      <c r="Z55" s="49" t="s">
        <v>245</v>
      </c>
      <c r="AA55" s="49" t="s">
        <v>246</v>
      </c>
      <c r="AB55" s="48" t="s">
        <v>247</v>
      </c>
      <c r="AC55" s="61"/>
      <c r="AD55" s="61"/>
      <c r="AE55" s="49" t="s">
        <v>307</v>
      </c>
      <c r="AF55" s="60" t="s">
        <v>360</v>
      </c>
      <c r="AG55" s="48" t="s">
        <v>557</v>
      </c>
      <c r="AH55" s="61"/>
      <c r="AI55" s="94">
        <v>800</v>
      </c>
      <c r="AJ55" s="127"/>
      <c r="AK55" s="128"/>
      <c r="AL55" s="128"/>
      <c r="AM55" s="128"/>
      <c r="AN55" s="129"/>
      <c r="AO55" s="49" t="s">
        <v>637</v>
      </c>
      <c r="AP55" s="60" t="s">
        <v>244</v>
      </c>
      <c r="AR55" s="61"/>
      <c r="AS55" s="61"/>
      <c r="AW55"/>
      <c r="AX55"/>
    </row>
    <row r="56" spans="1:50" ht="13.5" customHeight="1">
      <c r="A56" s="49" t="s">
        <v>318</v>
      </c>
      <c r="B56" s="49" t="s">
        <v>319</v>
      </c>
      <c r="C56" s="48" t="s">
        <v>320</v>
      </c>
      <c r="D56" s="52"/>
      <c r="E56" s="52"/>
      <c r="F56" s="21"/>
      <c r="G56" s="21"/>
      <c r="H56" s="22"/>
      <c r="I56" s="27"/>
      <c r="J56" s="33"/>
      <c r="K56" s="21"/>
      <c r="L56" s="21"/>
      <c r="M56" s="22"/>
      <c r="N56" s="27"/>
      <c r="O56" s="33"/>
      <c r="P56" s="49"/>
      <c r="Q56" s="49"/>
      <c r="R56" s="34"/>
      <c r="S56" s="52"/>
      <c r="T56" s="93"/>
      <c r="U56" s="49" t="s">
        <v>10</v>
      </c>
      <c r="V56" s="49" t="s">
        <v>648</v>
      </c>
      <c r="W56" s="107" t="s">
        <v>651</v>
      </c>
      <c r="X56" s="52"/>
      <c r="Y56" s="52"/>
      <c r="Z56" s="49" t="s">
        <v>258</v>
      </c>
      <c r="AA56" s="49" t="s">
        <v>259</v>
      </c>
      <c r="AB56" s="48" t="s">
        <v>380</v>
      </c>
      <c r="AC56" s="61"/>
      <c r="AD56" s="61"/>
      <c r="AE56" s="49" t="s">
        <v>307</v>
      </c>
      <c r="AF56" s="60" t="s">
        <v>347</v>
      </c>
      <c r="AG56" s="48" t="s">
        <v>557</v>
      </c>
      <c r="AH56" s="61"/>
      <c r="AI56" s="94">
        <v>870</v>
      </c>
      <c r="AJ56" s="49" t="s">
        <v>416</v>
      </c>
      <c r="AK56" s="60" t="s">
        <v>446</v>
      </c>
      <c r="AL56" s="48" t="s">
        <v>722</v>
      </c>
      <c r="AM56" s="61"/>
      <c r="AN56" s="61"/>
      <c r="AO56" s="49" t="s">
        <v>407</v>
      </c>
      <c r="AP56" s="60" t="s">
        <v>408</v>
      </c>
      <c r="AQ56" s="99" t="s">
        <v>638</v>
      </c>
      <c r="AR56" s="61"/>
      <c r="AS56" s="61"/>
      <c r="AW56"/>
      <c r="AX56"/>
    </row>
    <row r="57" spans="1:50" ht="13.5" customHeight="1">
      <c r="A57" s="49" t="s">
        <v>740</v>
      </c>
      <c r="B57" s="49" t="s">
        <v>329</v>
      </c>
      <c r="C57" s="48" t="s">
        <v>741</v>
      </c>
      <c r="D57" s="52"/>
      <c r="E57" s="52"/>
      <c r="F57" s="21"/>
      <c r="G57" s="21"/>
      <c r="H57" s="22"/>
      <c r="I57" s="27"/>
      <c r="J57" s="33"/>
      <c r="K57" s="21"/>
      <c r="L57" s="21"/>
      <c r="M57" s="22"/>
      <c r="N57" s="27"/>
      <c r="O57" s="33"/>
      <c r="P57" s="49"/>
      <c r="Q57" s="49"/>
      <c r="R57" s="34"/>
      <c r="S57" s="52"/>
      <c r="T57" s="93"/>
      <c r="U57" s="49"/>
      <c r="V57" s="49"/>
      <c r="W57" s="48"/>
      <c r="X57" s="52"/>
      <c r="Y57" s="57"/>
      <c r="Z57" s="49" t="s">
        <v>267</v>
      </c>
      <c r="AA57" s="49" t="s">
        <v>268</v>
      </c>
      <c r="AB57" s="48"/>
      <c r="AC57" s="61"/>
      <c r="AD57" s="61"/>
      <c r="AE57" s="49" t="s">
        <v>478</v>
      </c>
      <c r="AF57" s="60" t="s">
        <v>479</v>
      </c>
      <c r="AG57" s="48"/>
      <c r="AH57" s="61"/>
      <c r="AI57" s="94">
        <v>260</v>
      </c>
      <c r="AJ57" s="49" t="s">
        <v>91</v>
      </c>
      <c r="AK57" s="60" t="s">
        <v>293</v>
      </c>
      <c r="AL57" s="48"/>
      <c r="AM57" s="61"/>
      <c r="AN57" s="94"/>
      <c r="AO57" s="49" t="s">
        <v>394</v>
      </c>
      <c r="AP57" s="60" t="s">
        <v>395</v>
      </c>
      <c r="AQ57" s="48"/>
      <c r="AR57" s="61"/>
      <c r="AS57" s="94"/>
      <c r="AW57"/>
      <c r="AX57"/>
    </row>
    <row r="58" spans="1:50" ht="13.5" customHeight="1">
      <c r="A58" s="49" t="s">
        <v>334</v>
      </c>
      <c r="B58" s="49" t="s">
        <v>335</v>
      </c>
      <c r="C58" s="48" t="s">
        <v>336</v>
      </c>
      <c r="D58" s="51"/>
      <c r="E58" s="93"/>
      <c r="F58" s="21"/>
      <c r="G58" s="21"/>
      <c r="H58" s="22"/>
      <c r="I58" s="27"/>
      <c r="J58" s="33"/>
      <c r="K58" s="21"/>
      <c r="L58" s="21"/>
      <c r="M58" s="22"/>
      <c r="N58" s="27"/>
      <c r="O58" s="33"/>
      <c r="P58" s="49"/>
      <c r="Q58" s="49"/>
      <c r="R58" s="34"/>
      <c r="S58" s="52"/>
      <c r="T58" s="93"/>
      <c r="U58" s="49"/>
      <c r="V58" s="67"/>
      <c r="W58" s="48"/>
      <c r="X58" s="52"/>
      <c r="Y58" s="93"/>
      <c r="Z58" s="49" t="s">
        <v>280</v>
      </c>
      <c r="AA58" s="49" t="s">
        <v>268</v>
      </c>
      <c r="AB58" s="48"/>
      <c r="AC58" s="61"/>
      <c r="AD58" s="94"/>
      <c r="AE58" s="49" t="s">
        <v>366</v>
      </c>
      <c r="AF58" s="49" t="s">
        <v>367</v>
      </c>
      <c r="AG58" s="48"/>
      <c r="AH58" s="58"/>
      <c r="AI58" s="98">
        <v>400</v>
      </c>
      <c r="AJ58" s="49" t="s">
        <v>300</v>
      </c>
      <c r="AK58" s="60" t="s">
        <v>742</v>
      </c>
      <c r="AL58" s="48"/>
      <c r="AM58" s="61"/>
      <c r="AN58" s="61"/>
      <c r="AO58" s="49" t="s">
        <v>254</v>
      </c>
      <c r="AP58" s="60" t="s">
        <v>255</v>
      </c>
      <c r="AQ58" s="48"/>
      <c r="AR58" s="61"/>
      <c r="AS58" s="94"/>
      <c r="AW58"/>
      <c r="AX58"/>
    </row>
    <row r="59" spans="1:50" ht="13.5" customHeight="1">
      <c r="A59" s="49" t="s">
        <v>669</v>
      </c>
      <c r="B59" s="49" t="s">
        <v>344</v>
      </c>
      <c r="C59" s="48" t="s">
        <v>345</v>
      </c>
      <c r="D59" s="51"/>
      <c r="E59" s="52"/>
      <c r="F59" s="21"/>
      <c r="G59" s="21"/>
      <c r="H59" s="22"/>
      <c r="I59" s="27"/>
      <c r="J59" s="33"/>
      <c r="K59" s="21"/>
      <c r="L59" s="21"/>
      <c r="M59" s="22"/>
      <c r="N59" s="27"/>
      <c r="O59" s="33"/>
      <c r="P59" s="49"/>
      <c r="Q59" s="49"/>
      <c r="R59" s="34"/>
      <c r="S59" s="52"/>
      <c r="T59" s="93"/>
      <c r="U59" s="49"/>
      <c r="V59" s="67"/>
      <c r="W59" s="48"/>
      <c r="X59" s="52"/>
      <c r="Y59" s="93"/>
      <c r="Z59" s="49" t="s">
        <v>295</v>
      </c>
      <c r="AA59" s="49" t="s">
        <v>460</v>
      </c>
      <c r="AB59" s="48" t="s">
        <v>296</v>
      </c>
      <c r="AC59" s="61"/>
      <c r="AD59" s="61"/>
      <c r="AE59" s="127" t="s">
        <v>372</v>
      </c>
      <c r="AF59" s="128"/>
      <c r="AG59" s="128"/>
      <c r="AH59" s="128"/>
      <c r="AI59" s="129"/>
      <c r="AJ59" s="49" t="s">
        <v>304</v>
      </c>
      <c r="AK59" s="60" t="s">
        <v>305</v>
      </c>
      <c r="AL59" s="48"/>
      <c r="AM59" s="61"/>
      <c r="AN59" s="61"/>
      <c r="AO59" s="49" t="s">
        <v>254</v>
      </c>
      <c r="AP59" s="60" t="s">
        <v>442</v>
      </c>
      <c r="AQ59" s="48"/>
      <c r="AR59" s="61"/>
      <c r="AS59" s="61"/>
      <c r="AW59"/>
      <c r="AX59"/>
    </row>
    <row r="60" spans="1:50" ht="13.5" customHeight="1">
      <c r="A60" s="49" t="s">
        <v>670</v>
      </c>
      <c r="B60" s="49" t="s">
        <v>351</v>
      </c>
      <c r="C60" s="48" t="s">
        <v>352</v>
      </c>
      <c r="D60" s="51"/>
      <c r="E60" s="52"/>
      <c r="F60" s="21"/>
      <c r="G60" s="21"/>
      <c r="H60" s="22"/>
      <c r="I60" s="27"/>
      <c r="J60" s="33"/>
      <c r="K60" s="21"/>
      <c r="L60" s="21"/>
      <c r="M60" s="22"/>
      <c r="N60" s="27"/>
      <c r="O60" s="33"/>
      <c r="P60" s="49"/>
      <c r="Q60" s="49"/>
      <c r="R60" s="34"/>
      <c r="S60" s="52"/>
      <c r="T60" s="93"/>
      <c r="U60" s="49"/>
      <c r="V60" s="67"/>
      <c r="W60" s="48"/>
      <c r="X60" s="52"/>
      <c r="Y60" s="93"/>
      <c r="Z60" s="49" t="s">
        <v>295</v>
      </c>
      <c r="AA60" s="49" t="s">
        <v>459</v>
      </c>
      <c r="AB60" s="48" t="s">
        <v>301</v>
      </c>
      <c r="AC60" s="61"/>
      <c r="AD60" s="61"/>
      <c r="AE60" s="49"/>
      <c r="AF60" s="49"/>
      <c r="AG60" s="48"/>
      <c r="AH60" s="52"/>
      <c r="AI60" s="52"/>
      <c r="AJ60" s="49" t="s">
        <v>304</v>
      </c>
      <c r="AK60" s="60" t="s">
        <v>314</v>
      </c>
      <c r="AL60" s="48"/>
      <c r="AM60" s="61"/>
      <c r="AN60" s="61"/>
      <c r="AO60" s="49" t="s">
        <v>437</v>
      </c>
      <c r="AP60" s="60" t="s">
        <v>436</v>
      </c>
      <c r="AQ60" s="48"/>
      <c r="AR60" s="61"/>
      <c r="AS60" s="61"/>
      <c r="AW60"/>
      <c r="AX60"/>
    </row>
    <row r="61" spans="1:50" ht="13.5" customHeight="1">
      <c r="A61" s="49" t="s">
        <v>671</v>
      </c>
      <c r="B61" s="49" t="s">
        <v>358</v>
      </c>
      <c r="C61" s="48"/>
      <c r="D61" s="51"/>
      <c r="E61" s="52"/>
      <c r="F61" s="21"/>
      <c r="G61" s="21"/>
      <c r="H61" s="22"/>
      <c r="I61" s="27"/>
      <c r="J61" s="33"/>
      <c r="K61" s="21"/>
      <c r="L61" s="21"/>
      <c r="M61" s="22"/>
      <c r="N61" s="27"/>
      <c r="O61" s="33"/>
      <c r="P61" s="49"/>
      <c r="Q61" s="49"/>
      <c r="R61" s="34"/>
      <c r="S61" s="52"/>
      <c r="T61" s="93"/>
      <c r="U61" s="49"/>
      <c r="V61" s="67"/>
      <c r="W61" s="48"/>
      <c r="X61" s="52"/>
      <c r="Y61" s="52"/>
      <c r="Z61" s="49" t="s">
        <v>755</v>
      </c>
      <c r="AA61" s="119" t="s">
        <v>734</v>
      </c>
      <c r="AB61" s="48"/>
      <c r="AC61" s="61"/>
      <c r="AD61" s="61"/>
      <c r="AE61" s="49"/>
      <c r="AF61" s="49"/>
      <c r="AG61" s="48"/>
      <c r="AH61" s="52"/>
      <c r="AI61" s="52"/>
      <c r="AJ61" s="49" t="s">
        <v>215</v>
      </c>
      <c r="AK61" s="49" t="s">
        <v>212</v>
      </c>
      <c r="AL61" s="48"/>
      <c r="AM61" s="52"/>
      <c r="AN61" s="52"/>
      <c r="AO61" s="49" t="s">
        <v>438</v>
      </c>
      <c r="AP61" s="60" t="s">
        <v>439</v>
      </c>
      <c r="AQ61" s="48" t="s">
        <v>440</v>
      </c>
      <c r="AR61" s="61"/>
      <c r="AS61" s="61"/>
      <c r="AW61"/>
      <c r="AX61"/>
    </row>
    <row r="62" spans="1:50" ht="13.5" customHeight="1">
      <c r="A62" s="54" t="s">
        <v>334</v>
      </c>
      <c r="B62" s="54" t="s">
        <v>363</v>
      </c>
      <c r="C62" s="48"/>
      <c r="D62" s="55"/>
      <c r="E62" s="56"/>
      <c r="F62" s="21"/>
      <c r="G62" s="21"/>
      <c r="H62" s="22"/>
      <c r="I62" s="27"/>
      <c r="J62" s="33"/>
      <c r="K62" s="21"/>
      <c r="L62" s="21"/>
      <c r="M62" s="22"/>
      <c r="N62" s="27"/>
      <c r="O62" s="33"/>
      <c r="P62" s="49"/>
      <c r="Q62" s="49"/>
      <c r="R62" s="34"/>
      <c r="S62" s="52"/>
      <c r="T62" s="93"/>
      <c r="U62" s="49"/>
      <c r="V62" s="67"/>
      <c r="W62" s="48"/>
      <c r="X62" s="52"/>
      <c r="Y62" s="98"/>
      <c r="Z62" s="49" t="s">
        <v>754</v>
      </c>
      <c r="AA62" s="120" t="s">
        <v>733</v>
      </c>
      <c r="AB62" s="48"/>
      <c r="AC62" s="61"/>
      <c r="AD62" s="61"/>
      <c r="AE62" s="49"/>
      <c r="AF62" s="49"/>
      <c r="AG62" s="48"/>
      <c r="AH62" s="52"/>
      <c r="AI62" s="52"/>
      <c r="AJ62" s="16"/>
      <c r="AK62" s="17"/>
      <c r="AL62" s="18"/>
      <c r="AM62" s="19"/>
      <c r="AN62" s="19"/>
      <c r="AO62" s="49" t="s">
        <v>266</v>
      </c>
      <c r="AP62" s="60" t="s">
        <v>661</v>
      </c>
      <c r="AQ62" s="48" t="s">
        <v>393</v>
      </c>
      <c r="AR62" s="61"/>
      <c r="AS62" s="117"/>
      <c r="AW62"/>
      <c r="AX62"/>
    </row>
    <row r="63" spans="1:50" ht="13.5" customHeight="1">
      <c r="A63" s="54"/>
      <c r="B63" s="54"/>
      <c r="C63" s="48"/>
      <c r="D63" s="55"/>
      <c r="E63" s="97"/>
      <c r="F63" s="21"/>
      <c r="G63" s="21"/>
      <c r="H63" s="22"/>
      <c r="I63" s="27"/>
      <c r="J63" s="33"/>
      <c r="K63" s="21"/>
      <c r="L63" s="21"/>
      <c r="M63" s="22"/>
      <c r="N63" s="27"/>
      <c r="O63" s="33"/>
      <c r="P63" s="49"/>
      <c r="Q63" s="49"/>
      <c r="R63" s="34"/>
      <c r="S63" s="52"/>
      <c r="T63" s="93"/>
      <c r="U63" s="49" t="s">
        <v>315</v>
      </c>
      <c r="V63" s="67" t="s">
        <v>316</v>
      </c>
      <c r="W63" s="48" t="s">
        <v>507</v>
      </c>
      <c r="X63" s="52"/>
      <c r="Y63" s="98"/>
      <c r="Z63" s="49" t="s">
        <v>326</v>
      </c>
      <c r="AA63" s="49" t="s">
        <v>327</v>
      </c>
      <c r="AB63" s="48" t="s">
        <v>480</v>
      </c>
      <c r="AC63" s="61"/>
      <c r="AD63" s="94"/>
      <c r="AE63" s="49"/>
      <c r="AF63" s="49"/>
      <c r="AG63" s="48"/>
      <c r="AH63" s="52"/>
      <c r="AI63" s="52"/>
      <c r="AJ63" s="20"/>
      <c r="AK63" s="5"/>
      <c r="AL63" s="6"/>
      <c r="AM63" s="7"/>
      <c r="AN63" s="7"/>
      <c r="AO63" s="49" t="s">
        <v>274</v>
      </c>
      <c r="AP63" s="60" t="s">
        <v>749</v>
      </c>
      <c r="AQ63" s="48"/>
      <c r="AR63" s="61"/>
      <c r="AS63" s="61"/>
      <c r="AW63"/>
      <c r="AX63"/>
    </row>
    <row r="64" spans="1:50" ht="13.5" customHeight="1">
      <c r="A64" s="54"/>
      <c r="B64" s="54"/>
      <c r="C64" s="48"/>
      <c r="D64" s="55"/>
      <c r="E64" s="97"/>
      <c r="F64" s="21"/>
      <c r="G64" s="21"/>
      <c r="H64" s="22"/>
      <c r="I64" s="27"/>
      <c r="J64" s="33"/>
      <c r="K64" s="21"/>
      <c r="L64" s="21"/>
      <c r="M64" s="22"/>
      <c r="N64" s="27"/>
      <c r="O64" s="33"/>
      <c r="P64" s="49"/>
      <c r="Q64" s="49"/>
      <c r="R64" s="34"/>
      <c r="S64" s="52"/>
      <c r="T64" s="93"/>
      <c r="U64" s="49" t="s">
        <v>325</v>
      </c>
      <c r="V64" s="67" t="s">
        <v>411</v>
      </c>
      <c r="W64" s="110" t="s">
        <v>700</v>
      </c>
      <c r="X64" s="52"/>
      <c r="Y64" s="52"/>
      <c r="Z64" s="49" t="s">
        <v>427</v>
      </c>
      <c r="AA64" s="49" t="s">
        <v>331</v>
      </c>
      <c r="AB64" s="48" t="s">
        <v>480</v>
      </c>
      <c r="AC64" s="61"/>
      <c r="AD64" s="61"/>
      <c r="AE64" s="49"/>
      <c r="AF64" s="49"/>
      <c r="AG64" s="48"/>
      <c r="AH64" s="52"/>
      <c r="AI64" s="52"/>
      <c r="AJ64" s="20"/>
      <c r="AK64" s="5"/>
      <c r="AL64" s="6"/>
      <c r="AM64" s="7"/>
      <c r="AN64" s="7"/>
      <c r="AO64" s="49" t="s">
        <v>248</v>
      </c>
      <c r="AP64" s="60" t="s">
        <v>750</v>
      </c>
      <c r="AQ64" s="48"/>
      <c r="AR64" s="61"/>
      <c r="AS64" s="61"/>
      <c r="AW64"/>
      <c r="AX64"/>
    </row>
    <row r="65" spans="1:50" ht="13.5" customHeight="1">
      <c r="A65" s="54"/>
      <c r="B65" s="54"/>
      <c r="C65" s="48"/>
      <c r="D65" s="55"/>
      <c r="E65" s="97"/>
      <c r="F65" s="21"/>
      <c r="G65" s="21"/>
      <c r="H65" s="22"/>
      <c r="I65" s="27"/>
      <c r="J65" s="33"/>
      <c r="K65" s="21"/>
      <c r="L65" s="21"/>
      <c r="M65" s="22"/>
      <c r="N65" s="27"/>
      <c r="O65" s="33"/>
      <c r="P65" s="49"/>
      <c r="Q65" s="49"/>
      <c r="R65" s="34"/>
      <c r="S65" s="52"/>
      <c r="T65" s="93"/>
      <c r="U65" s="49" t="s">
        <v>338</v>
      </c>
      <c r="V65" s="49" t="s">
        <v>339</v>
      </c>
      <c r="W65" s="48"/>
      <c r="X65" s="52"/>
      <c r="Y65" s="93"/>
      <c r="Z65" s="49" t="s">
        <v>404</v>
      </c>
      <c r="AA65" s="49" t="s">
        <v>340</v>
      </c>
      <c r="AB65" s="48" t="s">
        <v>480</v>
      </c>
      <c r="AC65" s="61"/>
      <c r="AD65" s="61"/>
      <c r="AE65" s="49"/>
      <c r="AF65" s="49"/>
      <c r="AG65" s="48"/>
      <c r="AH65" s="52"/>
      <c r="AI65" s="52"/>
      <c r="AJ65" s="20"/>
      <c r="AK65" s="5"/>
      <c r="AL65" s="6"/>
      <c r="AM65" s="7"/>
      <c r="AN65" s="7"/>
      <c r="AO65" s="49" t="s">
        <v>248</v>
      </c>
      <c r="AP65" s="60" t="s">
        <v>751</v>
      </c>
      <c r="AQ65" s="48"/>
      <c r="AR65" s="61"/>
      <c r="AS65" s="61"/>
      <c r="AW65"/>
      <c r="AX65"/>
    </row>
    <row r="66" spans="1:50" ht="13.5" customHeight="1">
      <c r="A66" s="54" t="s">
        <v>334</v>
      </c>
      <c r="B66" s="54" t="s">
        <v>379</v>
      </c>
      <c r="C66" s="48" t="s">
        <v>581</v>
      </c>
      <c r="D66" s="55"/>
      <c r="E66" s="56"/>
      <c r="F66" s="21"/>
      <c r="G66" s="21"/>
      <c r="H66" s="22"/>
      <c r="I66" s="27"/>
      <c r="J66" s="33"/>
      <c r="K66" s="21"/>
      <c r="L66" s="21"/>
      <c r="M66" s="22"/>
      <c r="N66" s="27"/>
      <c r="O66" s="33"/>
      <c r="P66" s="49"/>
      <c r="Q66" s="49"/>
      <c r="R66" s="34"/>
      <c r="S66" s="52"/>
      <c r="T66" s="93"/>
      <c r="U66" s="49"/>
      <c r="V66" s="49"/>
      <c r="W66" s="48"/>
      <c r="X66" s="52"/>
      <c r="Y66" s="93"/>
      <c r="Z66" s="49" t="s">
        <v>338</v>
      </c>
      <c r="AA66" s="49" t="s">
        <v>346</v>
      </c>
      <c r="AB66" s="48" t="s">
        <v>480</v>
      </c>
      <c r="AC66" s="61"/>
      <c r="AD66" s="94"/>
      <c r="AE66" s="127" t="s">
        <v>463</v>
      </c>
      <c r="AF66" s="135"/>
      <c r="AG66" s="135"/>
      <c r="AH66" s="135"/>
      <c r="AI66" s="136"/>
      <c r="AJ66" s="20"/>
      <c r="AK66" s="5"/>
      <c r="AL66" s="6"/>
      <c r="AM66" s="7"/>
      <c r="AN66" s="7"/>
      <c r="AO66" s="49" t="s">
        <v>248</v>
      </c>
      <c r="AP66" s="60" t="s">
        <v>752</v>
      </c>
      <c r="AQ66" s="48"/>
      <c r="AR66" s="61"/>
      <c r="AS66" s="61"/>
      <c r="AW66"/>
      <c r="AX66"/>
    </row>
    <row r="67" spans="1:50" ht="13.5" customHeight="1">
      <c r="A67" s="54"/>
      <c r="B67" s="54"/>
      <c r="C67" s="48"/>
      <c r="D67" s="55"/>
      <c r="E67" s="97"/>
      <c r="F67" s="21"/>
      <c r="G67" s="21"/>
      <c r="H67" s="22"/>
      <c r="I67" s="27"/>
      <c r="J67" s="33"/>
      <c r="K67" s="21"/>
      <c r="L67" s="21"/>
      <c r="M67" s="22"/>
      <c r="N67" s="27"/>
      <c r="O67" s="33"/>
      <c r="U67" s="49"/>
      <c r="V67" s="49"/>
      <c r="W67" s="48"/>
      <c r="X67" s="52"/>
      <c r="Y67" s="93"/>
      <c r="Z67" s="21"/>
      <c r="AA67" s="21"/>
      <c r="AB67" s="22"/>
      <c r="AC67" s="23"/>
      <c r="AD67" s="23"/>
      <c r="AE67" s="49" t="s">
        <v>225</v>
      </c>
      <c r="AF67" s="49" t="s">
        <v>420</v>
      </c>
      <c r="AG67" s="34" t="s">
        <v>422</v>
      </c>
      <c r="AH67" s="52"/>
      <c r="AI67" s="93">
        <v>3050</v>
      </c>
      <c r="AJ67" s="20"/>
      <c r="AK67" s="5"/>
      <c r="AL67" s="6"/>
      <c r="AM67" s="7"/>
      <c r="AN67" s="7"/>
      <c r="AO67" s="49" t="s">
        <v>441</v>
      </c>
      <c r="AP67" s="60" t="s">
        <v>753</v>
      </c>
      <c r="AQ67" s="48"/>
      <c r="AR67" s="61"/>
      <c r="AS67" s="61"/>
      <c r="AW67"/>
      <c r="AX67"/>
    </row>
    <row r="68" spans="1:50" ht="13.5" customHeight="1">
      <c r="A68" s="54"/>
      <c r="B68" s="54"/>
      <c r="C68" s="48"/>
      <c r="D68" s="55"/>
      <c r="E68" s="97"/>
      <c r="F68" s="21"/>
      <c r="G68" s="21"/>
      <c r="H68" s="22"/>
      <c r="I68" s="27"/>
      <c r="J68" s="33"/>
      <c r="K68" s="21"/>
      <c r="L68" s="21"/>
      <c r="M68" s="22"/>
      <c r="N68" s="27"/>
      <c r="O68" s="33"/>
      <c r="U68" s="49"/>
      <c r="V68" s="49"/>
      <c r="W68" s="48"/>
      <c r="X68" s="52"/>
      <c r="Y68" s="52"/>
      <c r="Z68" s="21"/>
      <c r="AA68" s="21"/>
      <c r="AB68" s="22"/>
      <c r="AC68" s="23"/>
      <c r="AD68" s="23"/>
      <c r="AE68" s="49" t="s">
        <v>225</v>
      </c>
      <c r="AF68" s="49" t="s">
        <v>464</v>
      </c>
      <c r="AG68" s="34" t="s">
        <v>421</v>
      </c>
      <c r="AH68" s="52"/>
      <c r="AI68" s="52">
        <v>3050</v>
      </c>
      <c r="AJ68" s="20"/>
      <c r="AK68" s="5"/>
      <c r="AL68" s="6"/>
      <c r="AM68" s="7"/>
      <c r="AN68" s="7"/>
      <c r="AO68" s="49" t="s">
        <v>323</v>
      </c>
      <c r="AP68" s="60" t="s">
        <v>324</v>
      </c>
      <c r="AQ68" s="48"/>
      <c r="AR68" s="61"/>
      <c r="AS68" s="61"/>
      <c r="AW68"/>
      <c r="AX68"/>
    </row>
    <row r="69" spans="1:50" ht="13.5" customHeight="1">
      <c r="A69" s="54"/>
      <c r="B69" s="54"/>
      <c r="C69" s="48"/>
      <c r="D69" s="55"/>
      <c r="E69" s="97"/>
      <c r="F69" s="21"/>
      <c r="G69" s="21"/>
      <c r="H69" s="22"/>
      <c r="I69" s="27"/>
      <c r="J69" s="33"/>
      <c r="K69" s="21"/>
      <c r="L69" s="21"/>
      <c r="M69" s="22"/>
      <c r="N69" s="27"/>
      <c r="O69" s="33"/>
      <c r="P69" s="21"/>
      <c r="Q69" s="24"/>
      <c r="R69" s="22"/>
      <c r="S69" s="23"/>
      <c r="T69" s="23"/>
      <c r="U69" s="49"/>
      <c r="V69" s="49"/>
      <c r="W69" s="48"/>
      <c r="X69" s="52"/>
      <c r="Y69" s="52"/>
      <c r="Z69" s="21"/>
      <c r="AA69" s="21"/>
      <c r="AB69" s="22"/>
      <c r="AC69" s="23"/>
      <c r="AD69" s="23"/>
      <c r="AE69" s="49" t="s">
        <v>236</v>
      </c>
      <c r="AF69" s="49" t="s">
        <v>237</v>
      </c>
      <c r="AG69" s="34"/>
      <c r="AH69" s="52"/>
      <c r="AI69" s="52">
        <v>3000</v>
      </c>
      <c r="AJ69" s="20"/>
      <c r="AK69" s="5"/>
      <c r="AL69" s="6"/>
      <c r="AM69" s="7"/>
      <c r="AN69" s="7"/>
      <c r="AO69" s="21"/>
      <c r="AP69" s="24"/>
      <c r="AQ69" s="22"/>
      <c r="AR69" s="23"/>
      <c r="AS69" s="23"/>
      <c r="AW69"/>
      <c r="AX69"/>
    </row>
    <row r="70" spans="1:50" ht="15" customHeight="1">
      <c r="A70" s="54"/>
      <c r="B70" s="54"/>
      <c r="C70" s="48"/>
      <c r="D70" s="55"/>
      <c r="E70" s="97"/>
      <c r="F70" s="21"/>
      <c r="G70" s="21"/>
      <c r="H70" s="22"/>
      <c r="I70" s="27"/>
      <c r="J70" s="33"/>
      <c r="K70" s="21"/>
      <c r="L70" s="21"/>
      <c r="M70" s="22"/>
      <c r="N70" s="27"/>
      <c r="O70" s="33"/>
      <c r="P70" s="21"/>
      <c r="Q70" s="24"/>
      <c r="R70" s="22"/>
      <c r="S70" s="23"/>
      <c r="T70" s="23"/>
      <c r="U70" s="49"/>
      <c r="V70" s="49"/>
      <c r="W70" s="48"/>
      <c r="X70" s="52"/>
      <c r="Y70" s="52"/>
      <c r="Z70" s="21"/>
      <c r="AA70" s="21"/>
      <c r="AB70" s="22"/>
      <c r="AC70" s="23"/>
      <c r="AD70" s="23"/>
      <c r="AE70" s="21"/>
      <c r="AF70" s="21"/>
      <c r="AG70" s="22"/>
      <c r="AH70" s="23"/>
      <c r="AI70" s="23"/>
      <c r="AJ70" s="20"/>
      <c r="AK70" s="5"/>
      <c r="AL70" s="6"/>
      <c r="AM70" s="7"/>
      <c r="AN70" s="7"/>
      <c r="AO70" s="21"/>
      <c r="AP70" s="24"/>
      <c r="AQ70" s="22"/>
      <c r="AR70" s="23"/>
      <c r="AS70" s="23"/>
      <c r="AW70"/>
      <c r="AX70"/>
    </row>
    <row r="71" spans="1:50" ht="13.5" customHeight="1">
      <c r="A71" s="49"/>
      <c r="B71" s="49"/>
      <c r="C71" s="48"/>
      <c r="D71" s="51"/>
      <c r="E71" s="93"/>
      <c r="F71" s="21"/>
      <c r="G71" s="21"/>
      <c r="H71" s="22"/>
      <c r="I71" s="27"/>
      <c r="J71" s="33"/>
      <c r="K71" s="21"/>
      <c r="L71" s="21"/>
      <c r="M71" s="22"/>
      <c r="N71" s="27"/>
      <c r="O71" s="33"/>
      <c r="P71" s="21"/>
      <c r="Q71" s="24"/>
      <c r="R71" s="22"/>
      <c r="S71" s="23"/>
      <c r="T71" s="23"/>
      <c r="U71" s="49"/>
      <c r="V71" s="49"/>
      <c r="W71" s="48"/>
      <c r="X71" s="52"/>
      <c r="Y71" s="116"/>
      <c r="Z71" s="21"/>
      <c r="AA71" s="21"/>
      <c r="AB71" s="22"/>
      <c r="AC71" s="23"/>
      <c r="AD71" s="23"/>
      <c r="AE71" s="21"/>
      <c r="AF71" s="21"/>
      <c r="AG71" s="22"/>
      <c r="AH71" s="27"/>
      <c r="AI71" s="27"/>
      <c r="AJ71" s="20"/>
      <c r="AK71" s="5"/>
      <c r="AL71" s="6"/>
      <c r="AM71" s="7"/>
      <c r="AN71" s="7"/>
      <c r="AO71" s="21"/>
      <c r="AP71" s="24"/>
      <c r="AQ71" s="22"/>
      <c r="AR71" s="23"/>
      <c r="AS71" s="23"/>
      <c r="AW71"/>
      <c r="AX71"/>
    </row>
    <row r="72" spans="1:50" ht="13.5" customHeight="1">
      <c r="A72" s="21"/>
      <c r="B72" s="21"/>
      <c r="C72" s="6"/>
      <c r="D72" s="32"/>
      <c r="E72" s="27"/>
      <c r="F72" s="21"/>
      <c r="G72" s="21"/>
      <c r="H72" s="22"/>
      <c r="I72" s="27"/>
      <c r="J72" s="33"/>
      <c r="K72" s="21"/>
      <c r="L72" s="21"/>
      <c r="M72" s="22"/>
      <c r="N72" s="27"/>
      <c r="O72" s="33"/>
      <c r="P72" s="21"/>
      <c r="Q72" s="24"/>
      <c r="R72" s="22"/>
      <c r="S72" s="23"/>
      <c r="T72" s="23"/>
      <c r="U72" s="49"/>
      <c r="V72" s="49"/>
      <c r="W72" s="99"/>
      <c r="X72" s="52"/>
      <c r="Y72" s="93"/>
      <c r="Z72" s="21"/>
      <c r="AA72" s="21"/>
      <c r="AB72" s="22"/>
      <c r="AC72" s="23"/>
      <c r="AD72" s="23"/>
      <c r="AE72" s="21"/>
      <c r="AF72" s="21"/>
      <c r="AG72" s="22"/>
      <c r="AH72" s="27"/>
      <c r="AI72" s="27"/>
      <c r="AJ72" s="20"/>
      <c r="AK72" s="5"/>
      <c r="AL72" s="6"/>
      <c r="AM72" s="7"/>
      <c r="AN72" s="7"/>
      <c r="AO72" s="21"/>
      <c r="AP72" s="24"/>
      <c r="AQ72" s="22"/>
      <c r="AR72" s="23"/>
      <c r="AS72" s="23"/>
      <c r="AW72"/>
      <c r="AX72"/>
    </row>
    <row r="73" spans="1:50" ht="17.25">
      <c r="A73" s="134">
        <v>1</v>
      </c>
      <c r="B73" s="134"/>
      <c r="C73" s="134"/>
      <c r="D73" s="134"/>
      <c r="E73" s="134"/>
      <c r="F73" s="134">
        <v>2</v>
      </c>
      <c r="G73" s="134"/>
      <c r="H73" s="134"/>
      <c r="I73" s="134"/>
      <c r="J73" s="134"/>
      <c r="K73" s="134">
        <v>3</v>
      </c>
      <c r="L73" s="134"/>
      <c r="M73" s="134"/>
      <c r="N73" s="134"/>
      <c r="O73" s="134"/>
      <c r="P73" s="134">
        <v>4</v>
      </c>
      <c r="Q73" s="134"/>
      <c r="R73" s="134"/>
      <c r="S73" s="134"/>
      <c r="T73" s="134"/>
      <c r="U73" s="134">
        <v>5</v>
      </c>
      <c r="V73" s="134"/>
      <c r="W73" s="134"/>
      <c r="X73" s="134"/>
      <c r="Y73" s="134"/>
      <c r="Z73" s="134">
        <v>6</v>
      </c>
      <c r="AA73" s="134"/>
      <c r="AB73" s="134"/>
      <c r="AC73" s="134"/>
      <c r="AD73" s="134"/>
      <c r="AE73" s="134">
        <v>7</v>
      </c>
      <c r="AF73" s="134"/>
      <c r="AG73" s="134"/>
      <c r="AH73" s="134"/>
      <c r="AI73" s="134"/>
      <c r="AJ73" s="134">
        <v>8</v>
      </c>
      <c r="AK73" s="134"/>
      <c r="AL73" s="134"/>
      <c r="AM73" s="134"/>
      <c r="AN73" s="134"/>
      <c r="AO73" s="134">
        <v>9</v>
      </c>
      <c r="AP73" s="134"/>
      <c r="AQ73" s="134"/>
      <c r="AR73" s="134"/>
      <c r="AS73" s="134"/>
      <c r="AW73"/>
      <c r="AX73"/>
    </row>
    <row r="74" spans="1:50" ht="17.25">
      <c r="A74" s="5"/>
      <c r="B74" s="5"/>
      <c r="C74" s="6"/>
      <c r="D74" s="7"/>
      <c r="E74" s="7"/>
      <c r="F74" s="5"/>
      <c r="G74" s="5"/>
      <c r="H74" s="6"/>
      <c r="I74" s="7"/>
      <c r="J74" s="7"/>
      <c r="K74" s="5"/>
      <c r="L74" s="5"/>
      <c r="M74" s="6"/>
      <c r="N74" s="7"/>
      <c r="O74" s="7"/>
      <c r="P74" s="5"/>
      <c r="Q74" s="5"/>
      <c r="R74" s="6"/>
      <c r="S74" s="7"/>
      <c r="T74" s="7"/>
      <c r="U74" s="5"/>
      <c r="V74" s="5"/>
      <c r="W74" s="6"/>
      <c r="X74" s="7"/>
      <c r="Y74" s="7"/>
      <c r="Z74" s="5"/>
      <c r="AA74" s="5"/>
      <c r="AB74" s="6"/>
      <c r="AC74" s="7"/>
      <c r="AD74" s="7"/>
      <c r="AE74" s="5"/>
      <c r="AF74" s="5"/>
      <c r="AG74" s="6"/>
      <c r="AH74" s="7"/>
      <c r="AI74" s="7"/>
      <c r="AJ74" s="5"/>
      <c r="AK74" s="5"/>
      <c r="AL74" s="6"/>
      <c r="AM74" s="7"/>
      <c r="AN74" s="7"/>
      <c r="AO74" s="5"/>
      <c r="AP74" s="5"/>
      <c r="AQ74" s="6"/>
      <c r="AR74" s="7"/>
      <c r="AS74" s="7"/>
      <c r="AT74" s="5"/>
      <c r="AU74" s="5"/>
      <c r="AV74" s="6"/>
      <c r="AW74" s="7"/>
      <c r="AX74" s="7"/>
    </row>
    <row r="75" spans="1:50" ht="17.25">
      <c r="A75" s="5"/>
      <c r="B75" s="5"/>
      <c r="C75" s="6"/>
      <c r="D75" s="7"/>
      <c r="E75" s="7"/>
      <c r="F75" s="5"/>
      <c r="G75" s="5"/>
      <c r="H75" s="6"/>
      <c r="I75" s="7"/>
      <c r="J75" s="7"/>
      <c r="K75" s="5"/>
      <c r="L75" s="5"/>
      <c r="M75" s="6"/>
      <c r="N75" s="7"/>
      <c r="O75" s="7"/>
      <c r="P75" s="5"/>
      <c r="Q75" s="5"/>
      <c r="R75" s="6"/>
      <c r="S75" s="7"/>
      <c r="T75" s="7"/>
      <c r="U75" s="5"/>
      <c r="V75" s="5"/>
      <c r="W75" s="6"/>
      <c r="X75" s="7"/>
      <c r="Y75" s="7"/>
      <c r="Z75" s="5"/>
      <c r="AA75" s="5"/>
      <c r="AB75" s="6"/>
      <c r="AC75" s="7"/>
      <c r="AD75" s="7"/>
      <c r="AE75" s="5"/>
      <c r="AF75" s="5"/>
      <c r="AG75" s="6"/>
      <c r="AH75" s="7"/>
      <c r="AI75" s="7"/>
      <c r="AJ75" s="5"/>
      <c r="AK75" s="5"/>
      <c r="AL75" s="6"/>
      <c r="AM75" s="7"/>
      <c r="AN75" s="7"/>
      <c r="AO75" s="5"/>
      <c r="AP75" s="5"/>
      <c r="AQ75" s="6"/>
      <c r="AR75" s="7"/>
      <c r="AS75" s="7"/>
      <c r="AT75" s="5"/>
      <c r="AU75" s="5"/>
      <c r="AV75" s="6"/>
      <c r="AW75" s="7"/>
      <c r="AX75" s="7"/>
    </row>
    <row r="76" spans="1:50" ht="17.25">
      <c r="A76" s="5"/>
      <c r="B76" s="5"/>
      <c r="C76" s="6"/>
      <c r="D76" s="7"/>
      <c r="E76" s="7"/>
      <c r="F76" s="5"/>
      <c r="G76" s="5"/>
      <c r="H76" s="6"/>
      <c r="I76" s="7"/>
      <c r="J76" s="7"/>
      <c r="K76" s="5"/>
      <c r="L76" s="5"/>
      <c r="M76" s="6"/>
      <c r="N76" s="7"/>
      <c r="O76" s="7"/>
      <c r="P76" s="5"/>
      <c r="Q76" s="5"/>
      <c r="R76" s="6"/>
      <c r="S76" s="7"/>
      <c r="T76" s="7"/>
      <c r="U76" s="5"/>
      <c r="V76" s="5"/>
      <c r="W76" s="6"/>
      <c r="X76" s="7"/>
      <c r="Y76" s="7"/>
      <c r="Z76" s="5"/>
      <c r="AA76" s="5"/>
      <c r="AB76" s="6"/>
      <c r="AC76" s="7"/>
      <c r="AD76" s="7"/>
      <c r="AE76" s="5"/>
      <c r="AF76" s="5"/>
      <c r="AG76" s="6"/>
      <c r="AH76" s="7"/>
      <c r="AI76" s="7"/>
      <c r="AJ76" s="5"/>
      <c r="AK76" s="5"/>
      <c r="AL76" s="6"/>
      <c r="AM76" s="7"/>
      <c r="AN76" s="7"/>
      <c r="AO76" s="5"/>
      <c r="AP76" s="5"/>
      <c r="AQ76" s="6"/>
      <c r="AR76" s="7"/>
      <c r="AS76" s="7"/>
      <c r="AT76" s="5"/>
      <c r="AU76" s="5"/>
      <c r="AV76" s="6"/>
      <c r="AW76" s="7"/>
      <c r="AX76" s="7"/>
    </row>
    <row r="77" spans="1:50" ht="17.25">
      <c r="A77" s="5"/>
      <c r="B77" s="5"/>
      <c r="C77" s="6"/>
      <c r="D77" s="7"/>
      <c r="E77" s="7"/>
      <c r="F77" s="5"/>
      <c r="G77" s="5"/>
      <c r="H77" s="6"/>
      <c r="I77" s="7"/>
      <c r="J77" s="7"/>
      <c r="K77" s="5"/>
      <c r="L77" s="5"/>
      <c r="M77" s="6"/>
      <c r="N77" s="7"/>
      <c r="O77" s="7"/>
      <c r="P77" s="5"/>
      <c r="Q77" s="5"/>
      <c r="R77" s="6"/>
      <c r="S77" s="7"/>
      <c r="T77" s="7"/>
      <c r="U77" s="5"/>
      <c r="V77" s="5"/>
      <c r="W77" s="6"/>
      <c r="X77" s="7"/>
      <c r="Y77" s="7"/>
      <c r="Z77" s="5"/>
      <c r="AA77" s="5"/>
      <c r="AB77" s="6"/>
      <c r="AC77" s="7"/>
      <c r="AD77" s="7"/>
      <c r="AE77" s="5"/>
      <c r="AF77" s="5"/>
      <c r="AG77" s="6"/>
      <c r="AH77" s="7"/>
      <c r="AI77" s="7"/>
      <c r="AJ77" s="5"/>
      <c r="AK77" s="5"/>
      <c r="AL77" s="6"/>
      <c r="AM77" s="7"/>
      <c r="AN77" s="7"/>
      <c r="AO77" s="5"/>
      <c r="AP77" s="5"/>
      <c r="AQ77" s="6"/>
      <c r="AR77" s="7"/>
      <c r="AS77" s="7"/>
      <c r="AT77" s="5"/>
      <c r="AU77" s="5"/>
      <c r="AV77" s="6"/>
      <c r="AW77" s="7"/>
      <c r="AX77" s="7"/>
    </row>
    <row r="78" spans="1:50" ht="17.25">
      <c r="A78" s="4"/>
      <c r="B78" s="4"/>
      <c r="C78" s="4"/>
      <c r="D78" s="13"/>
      <c r="E78" s="13"/>
      <c r="F78" s="4"/>
      <c r="G78" s="4"/>
      <c r="H78" s="4"/>
      <c r="I78" s="13"/>
      <c r="J78" s="13"/>
      <c r="K78" s="4"/>
      <c r="L78" s="4"/>
      <c r="M78" s="4"/>
      <c r="N78" s="13"/>
      <c r="O78" s="13"/>
      <c r="P78" s="4"/>
      <c r="Q78" s="4"/>
      <c r="R78" s="4"/>
      <c r="S78" s="13"/>
      <c r="T78" s="13"/>
      <c r="U78" s="4"/>
      <c r="V78" s="4"/>
      <c r="W78" s="4"/>
      <c r="X78" s="13"/>
      <c r="Y78" s="13"/>
      <c r="Z78" s="4"/>
      <c r="AA78" s="4"/>
      <c r="AB78" s="4"/>
      <c r="AC78" s="13"/>
      <c r="AD78" s="13"/>
      <c r="AE78" s="4"/>
      <c r="AF78" s="4"/>
      <c r="AG78" s="4"/>
      <c r="AH78" s="13"/>
      <c r="AI78" s="13"/>
      <c r="AJ78" s="4"/>
      <c r="AK78" s="4"/>
      <c r="AL78" s="4"/>
      <c r="AM78" s="13"/>
      <c r="AN78" s="13"/>
      <c r="AO78" s="4"/>
      <c r="AP78" s="4"/>
      <c r="AQ78" s="4"/>
      <c r="AR78" s="13"/>
      <c r="AS78" s="13"/>
      <c r="AT78" s="4"/>
      <c r="AU78" s="4"/>
      <c r="AV78" s="4"/>
      <c r="AW78" s="13"/>
      <c r="AX78" s="13"/>
    </row>
    <row r="79" spans="1:50" ht="17.25">
      <c r="A79" s="4"/>
      <c r="B79" s="4"/>
      <c r="C79" s="4"/>
      <c r="D79" s="13"/>
      <c r="E79" s="13"/>
      <c r="F79" s="4"/>
      <c r="G79" s="4"/>
      <c r="H79" s="4"/>
      <c r="I79" s="13"/>
      <c r="J79" s="13"/>
      <c r="K79" s="4"/>
      <c r="L79" s="4"/>
      <c r="M79" s="4"/>
      <c r="N79" s="13"/>
      <c r="O79" s="13"/>
      <c r="P79" s="4"/>
      <c r="Q79" s="4"/>
      <c r="R79" s="4"/>
      <c r="S79" s="13"/>
      <c r="T79" s="13"/>
      <c r="U79" s="4"/>
      <c r="V79" s="4"/>
      <c r="W79" s="4"/>
      <c r="X79" s="13"/>
      <c r="Y79" s="13"/>
      <c r="Z79" s="4"/>
      <c r="AA79" s="4"/>
      <c r="AB79" s="4"/>
      <c r="AC79" s="13"/>
      <c r="AD79" s="13"/>
      <c r="AE79" s="4"/>
      <c r="AF79" s="4"/>
      <c r="AG79" s="4"/>
      <c r="AH79" s="13"/>
      <c r="AI79" s="13"/>
      <c r="AJ79" s="4"/>
      <c r="AK79" s="4"/>
      <c r="AL79" s="4"/>
      <c r="AM79" s="13"/>
      <c r="AN79" s="13"/>
      <c r="AO79" s="4"/>
      <c r="AP79" s="4"/>
      <c r="AQ79" s="4"/>
      <c r="AR79" s="13"/>
      <c r="AS79" s="13"/>
      <c r="AT79" s="4"/>
      <c r="AU79" s="4"/>
      <c r="AV79" s="4"/>
      <c r="AW79" s="13"/>
      <c r="AX79" s="13"/>
    </row>
    <row r="80" spans="1:50" ht="17.25">
      <c r="A80" s="4"/>
      <c r="B80" s="4"/>
      <c r="C80" s="4"/>
      <c r="D80" s="13"/>
      <c r="E80" s="13"/>
      <c r="F80" s="4"/>
      <c r="G80" s="4"/>
      <c r="H80" s="4"/>
      <c r="I80" s="13"/>
      <c r="J80" s="13"/>
      <c r="K80" s="4"/>
      <c r="L80" s="4"/>
      <c r="M80" s="4"/>
      <c r="N80" s="13"/>
      <c r="O80" s="13"/>
      <c r="P80" s="4"/>
      <c r="Q80" s="4"/>
      <c r="R80" s="4"/>
      <c r="S80" s="13"/>
      <c r="T80" s="13"/>
      <c r="U80" s="4"/>
      <c r="V80" s="4"/>
      <c r="W80" s="4"/>
      <c r="X80" s="13"/>
      <c r="Y80" s="13"/>
      <c r="Z80" s="4"/>
      <c r="AA80" s="4"/>
      <c r="AB80" s="4"/>
      <c r="AC80" s="13"/>
      <c r="AD80" s="13"/>
      <c r="AE80" s="4"/>
      <c r="AF80" s="4"/>
      <c r="AG80" s="4"/>
      <c r="AH80" s="13"/>
      <c r="AI80" s="13"/>
      <c r="AJ80" s="4"/>
      <c r="AK80" s="4"/>
      <c r="AL80" s="4"/>
      <c r="AM80" s="13"/>
      <c r="AN80" s="13"/>
      <c r="AO80" s="4"/>
      <c r="AP80" s="4"/>
      <c r="AQ80" s="4"/>
      <c r="AR80" s="13"/>
      <c r="AS80" s="13"/>
      <c r="AT80" s="4"/>
      <c r="AU80" s="4"/>
      <c r="AV80" s="4"/>
      <c r="AW80" s="13"/>
      <c r="AX80" s="13"/>
    </row>
    <row r="81" spans="1:50" ht="17.25">
      <c r="A81" s="4"/>
      <c r="B81" s="4"/>
      <c r="C81" s="4"/>
      <c r="D81" s="13"/>
      <c r="E81" s="13"/>
      <c r="F81" s="4"/>
      <c r="G81" s="4"/>
      <c r="H81" s="4"/>
      <c r="I81" s="13"/>
      <c r="J81" s="13"/>
      <c r="K81" s="4"/>
      <c r="L81" s="4"/>
      <c r="M81" s="4"/>
      <c r="N81" s="13"/>
      <c r="O81" s="13"/>
      <c r="P81" s="4"/>
      <c r="Q81" s="4"/>
      <c r="R81" s="4"/>
      <c r="S81" s="13"/>
      <c r="T81" s="13"/>
      <c r="U81" s="4"/>
      <c r="V81" s="4"/>
      <c r="W81" s="4"/>
      <c r="X81" s="13"/>
      <c r="Y81" s="13"/>
      <c r="Z81" s="4"/>
      <c r="AA81" s="4"/>
      <c r="AB81" s="4"/>
      <c r="AC81" s="13"/>
      <c r="AD81" s="13"/>
      <c r="AE81" s="4"/>
      <c r="AF81" s="4"/>
      <c r="AG81" s="4"/>
      <c r="AH81" s="13"/>
      <c r="AI81" s="13"/>
      <c r="AJ81" s="4"/>
      <c r="AK81" s="4"/>
      <c r="AL81" s="4"/>
      <c r="AM81" s="13"/>
      <c r="AN81" s="13"/>
      <c r="AO81" s="4"/>
      <c r="AP81" s="4"/>
      <c r="AQ81" s="4"/>
      <c r="AR81" s="13"/>
      <c r="AS81" s="13"/>
      <c r="AT81" s="4"/>
      <c r="AU81" s="4"/>
      <c r="AV81" s="4"/>
      <c r="AW81" s="13"/>
      <c r="AX81" s="13"/>
    </row>
    <row r="82" spans="1:50" ht="17.25">
      <c r="A82" s="4"/>
      <c r="B82" s="4"/>
      <c r="C82" s="4"/>
      <c r="D82" s="13"/>
      <c r="E82" s="13"/>
      <c r="F82" s="4"/>
      <c r="G82" s="4"/>
      <c r="H82" s="4"/>
      <c r="I82" s="13"/>
      <c r="J82" s="13"/>
      <c r="K82" s="4"/>
      <c r="L82" s="4"/>
      <c r="M82" s="4"/>
      <c r="N82" s="13"/>
      <c r="O82" s="13"/>
      <c r="P82" s="4"/>
      <c r="Q82" s="4"/>
      <c r="R82" s="4"/>
      <c r="S82" s="13"/>
      <c r="T82" s="13"/>
      <c r="U82" s="4"/>
      <c r="V82" s="4"/>
      <c r="W82" s="4"/>
      <c r="X82" s="13"/>
      <c r="Y82" s="13"/>
      <c r="Z82" s="4"/>
      <c r="AA82" s="4"/>
      <c r="AB82" s="4"/>
      <c r="AC82" s="13"/>
      <c r="AD82" s="13"/>
      <c r="AE82" s="4"/>
      <c r="AF82" s="4"/>
      <c r="AG82" s="4"/>
      <c r="AH82" s="13"/>
      <c r="AI82" s="13"/>
      <c r="AJ82" s="4"/>
      <c r="AK82" s="4"/>
      <c r="AL82" s="4"/>
      <c r="AM82" s="13"/>
      <c r="AN82" s="13"/>
      <c r="AO82" s="4"/>
      <c r="AP82" s="4"/>
      <c r="AQ82" s="4"/>
      <c r="AR82" s="13"/>
      <c r="AS82" s="13"/>
      <c r="AT82" s="4"/>
      <c r="AU82" s="4"/>
      <c r="AV82" s="4"/>
      <c r="AW82" s="13"/>
      <c r="AX82" s="13"/>
    </row>
    <row r="83" spans="1:50" ht="17.25">
      <c r="A83" s="4"/>
      <c r="B83" s="4"/>
      <c r="C83" s="4"/>
      <c r="D83" s="13"/>
      <c r="E83" s="13"/>
      <c r="F83" s="4"/>
      <c r="G83" s="4"/>
      <c r="H83" s="4"/>
      <c r="I83" s="13"/>
      <c r="J83" s="13"/>
      <c r="K83" s="4"/>
      <c r="L83" s="4"/>
      <c r="M83" s="4"/>
      <c r="N83" s="13"/>
      <c r="O83" s="13"/>
      <c r="P83" s="4"/>
      <c r="Q83" s="4"/>
      <c r="R83" s="4"/>
      <c r="S83" s="13"/>
      <c r="T83" s="13"/>
      <c r="U83" s="4"/>
      <c r="V83" s="4"/>
      <c r="W83" s="4"/>
      <c r="X83" s="13"/>
      <c r="Y83" s="13"/>
      <c r="Z83" s="4"/>
      <c r="AA83" s="4"/>
      <c r="AB83" s="4"/>
      <c r="AC83" s="13"/>
      <c r="AD83" s="13"/>
      <c r="AE83" s="4"/>
      <c r="AF83" s="4"/>
      <c r="AG83" s="4"/>
      <c r="AH83" s="13"/>
      <c r="AI83" s="13"/>
      <c r="AJ83" s="4"/>
      <c r="AK83" s="4"/>
      <c r="AL83" s="4"/>
      <c r="AM83" s="13"/>
      <c r="AN83" s="13"/>
      <c r="AO83" s="4"/>
      <c r="AP83" s="4"/>
      <c r="AQ83" s="4"/>
      <c r="AR83" s="13"/>
      <c r="AS83" s="13"/>
      <c r="AT83" s="4"/>
      <c r="AU83" s="4"/>
      <c r="AV83" s="4"/>
      <c r="AW83" s="13"/>
      <c r="AX83" s="13"/>
    </row>
    <row r="84" spans="1:50" ht="17.25">
      <c r="A84" s="4"/>
      <c r="B84" s="4"/>
      <c r="C84" s="4"/>
      <c r="D84" s="13"/>
      <c r="E84" s="13"/>
      <c r="F84" s="4"/>
      <c r="G84" s="4"/>
      <c r="H84" s="4"/>
      <c r="I84" s="13"/>
      <c r="J84" s="13"/>
      <c r="K84" s="4"/>
      <c r="L84" s="4"/>
      <c r="M84" s="4"/>
      <c r="N84" s="13"/>
      <c r="O84" s="13"/>
      <c r="P84" s="4"/>
      <c r="Q84" s="4"/>
      <c r="R84" s="4"/>
      <c r="S84" s="13"/>
      <c r="T84" s="13"/>
      <c r="U84" s="4"/>
      <c r="V84" s="4"/>
      <c r="W84" s="4"/>
      <c r="X84" s="13"/>
      <c r="Y84" s="13"/>
      <c r="Z84" s="4"/>
      <c r="AA84" s="4"/>
      <c r="AB84" s="4"/>
      <c r="AC84" s="13"/>
      <c r="AD84" s="13"/>
      <c r="AE84" s="4"/>
      <c r="AF84" s="4"/>
      <c r="AG84" s="4"/>
      <c r="AH84" s="13"/>
      <c r="AI84" s="13"/>
      <c r="AJ84" s="4"/>
      <c r="AK84" s="4"/>
      <c r="AL84" s="4"/>
      <c r="AM84" s="13"/>
      <c r="AN84" s="13"/>
      <c r="AO84" s="4"/>
      <c r="AP84" s="4"/>
      <c r="AQ84" s="4"/>
      <c r="AR84" s="13"/>
      <c r="AS84" s="13"/>
      <c r="AT84" s="4"/>
      <c r="AU84" s="4"/>
      <c r="AV84" s="4"/>
      <c r="AW84" s="13"/>
      <c r="AX84" s="13"/>
    </row>
    <row r="85" spans="1:50" ht="17.25">
      <c r="A85" s="4"/>
      <c r="B85" s="4"/>
      <c r="C85" s="4"/>
      <c r="D85" s="13"/>
      <c r="E85" s="13"/>
      <c r="F85" s="4"/>
      <c r="G85" s="4"/>
      <c r="H85" s="4"/>
      <c r="I85" s="13"/>
      <c r="J85" s="13"/>
      <c r="K85" s="4"/>
      <c r="L85" s="4"/>
      <c r="M85" s="4"/>
      <c r="N85" s="13"/>
      <c r="O85" s="13"/>
      <c r="P85" s="4"/>
      <c r="Q85" s="4"/>
      <c r="R85" s="4"/>
      <c r="S85" s="13"/>
      <c r="T85" s="13"/>
      <c r="U85" s="4"/>
      <c r="V85" s="4"/>
      <c r="W85" s="4"/>
      <c r="X85" s="13"/>
      <c r="Y85" s="13"/>
      <c r="Z85" s="4"/>
      <c r="AA85" s="4"/>
      <c r="AB85" s="4"/>
      <c r="AC85" s="13"/>
      <c r="AD85" s="13"/>
      <c r="AE85" s="4"/>
      <c r="AF85" s="4"/>
      <c r="AG85" s="4"/>
      <c r="AH85" s="13"/>
      <c r="AI85" s="13"/>
      <c r="AJ85" s="4"/>
      <c r="AK85" s="4"/>
      <c r="AL85" s="4"/>
      <c r="AM85" s="13"/>
      <c r="AN85" s="13"/>
      <c r="AO85" s="4"/>
      <c r="AP85" s="4"/>
      <c r="AQ85" s="4"/>
      <c r="AR85" s="13"/>
      <c r="AS85" s="13"/>
      <c r="AT85" s="4"/>
      <c r="AU85" s="4"/>
      <c r="AV85" s="4"/>
      <c r="AW85" s="13"/>
      <c r="AX85" s="13"/>
    </row>
    <row r="86" spans="1:50" ht="17.25">
      <c r="A86" s="4"/>
      <c r="B86" s="4"/>
      <c r="C86" s="4"/>
      <c r="D86" s="13"/>
      <c r="E86" s="13"/>
      <c r="F86" s="4"/>
      <c r="G86" s="4"/>
      <c r="H86" s="4"/>
      <c r="I86" s="13"/>
      <c r="J86" s="13"/>
      <c r="K86" s="4"/>
      <c r="L86" s="4"/>
      <c r="M86" s="4"/>
      <c r="N86" s="13"/>
      <c r="O86" s="13"/>
      <c r="P86" s="4"/>
      <c r="Q86" s="4"/>
      <c r="R86" s="4"/>
      <c r="S86" s="13"/>
      <c r="T86" s="13"/>
      <c r="U86" s="4"/>
      <c r="V86" s="4"/>
      <c r="W86" s="4"/>
      <c r="X86" s="13"/>
      <c r="Y86" s="13"/>
      <c r="Z86" s="4"/>
      <c r="AA86" s="4"/>
      <c r="AB86" s="4"/>
      <c r="AC86" s="13"/>
      <c r="AD86" s="13"/>
      <c r="AE86" s="4"/>
      <c r="AF86" s="4"/>
      <c r="AG86" s="4"/>
      <c r="AH86" s="13"/>
      <c r="AI86" s="13"/>
      <c r="AJ86" s="4"/>
      <c r="AK86" s="4"/>
      <c r="AL86" s="4"/>
      <c r="AM86" s="13"/>
      <c r="AN86" s="13"/>
      <c r="AO86" s="4"/>
      <c r="AP86" s="4"/>
      <c r="AQ86" s="4"/>
      <c r="AR86" s="13"/>
      <c r="AS86" s="13"/>
      <c r="AT86" s="4"/>
      <c r="AU86" s="4"/>
      <c r="AV86" s="4"/>
      <c r="AW86" s="13"/>
      <c r="AX86" s="13"/>
    </row>
    <row r="87" spans="1:50" ht="17.25">
      <c r="A87" s="4"/>
      <c r="B87" s="4"/>
      <c r="C87" s="4"/>
      <c r="D87" s="8"/>
      <c r="E87" s="9"/>
      <c r="F87" s="4"/>
      <c r="G87" s="4"/>
      <c r="H87" s="4"/>
      <c r="I87" s="8"/>
      <c r="J87" s="9"/>
      <c r="K87" s="4"/>
      <c r="L87" s="4"/>
      <c r="M87" s="4"/>
      <c r="N87" s="8"/>
      <c r="O87" s="9"/>
      <c r="P87" s="4"/>
      <c r="Q87" s="4"/>
      <c r="R87" s="4"/>
      <c r="S87" s="8"/>
      <c r="T87" s="9"/>
      <c r="U87" s="4"/>
      <c r="V87" s="4"/>
      <c r="W87" s="4"/>
      <c r="X87" s="8"/>
      <c r="Y87" s="9"/>
      <c r="Z87" s="4"/>
      <c r="AA87" s="4"/>
      <c r="AB87" s="4"/>
      <c r="AC87" s="8"/>
      <c r="AD87" s="9"/>
      <c r="AE87" s="4"/>
      <c r="AF87" s="4"/>
      <c r="AG87" s="4"/>
      <c r="AH87" s="8"/>
      <c r="AI87" s="9"/>
      <c r="AJ87" s="4"/>
      <c r="AK87" s="4"/>
      <c r="AL87" s="4"/>
      <c r="AM87" s="8"/>
      <c r="AN87" s="9"/>
      <c r="AO87" s="4"/>
      <c r="AP87" s="4"/>
      <c r="AQ87" s="4"/>
      <c r="AR87" s="8"/>
      <c r="AS87" s="9"/>
      <c r="AT87" s="4"/>
      <c r="AU87" s="4"/>
      <c r="AV87" s="4"/>
      <c r="AW87" s="8"/>
      <c r="AX87" s="9"/>
    </row>
  </sheetData>
  <sheetProtection/>
  <mergeCells count="99">
    <mergeCell ref="P48:T48"/>
    <mergeCell ref="K10:O10"/>
    <mergeCell ref="K73:O73"/>
    <mergeCell ref="N1:O1"/>
    <mergeCell ref="N3:O3"/>
    <mergeCell ref="L6:O7"/>
    <mergeCell ref="P73:T73"/>
    <mergeCell ref="M8:M9"/>
    <mergeCell ref="K38:O38"/>
    <mergeCell ref="N8:N9"/>
    <mergeCell ref="U73:Y73"/>
    <mergeCell ref="AF8:AF9"/>
    <mergeCell ref="AB8:AB9"/>
    <mergeCell ref="AC8:AC9"/>
    <mergeCell ref="AD8:AD9"/>
    <mergeCell ref="AE8:AE9"/>
    <mergeCell ref="Z8:Z9"/>
    <mergeCell ref="A73:E73"/>
    <mergeCell ref="F73:J73"/>
    <mergeCell ref="I8:I9"/>
    <mergeCell ref="J8:J9"/>
    <mergeCell ref="A10:E10"/>
    <mergeCell ref="D8:D9"/>
    <mergeCell ref="C8:C9"/>
    <mergeCell ref="E8:E9"/>
    <mergeCell ref="F10:J10"/>
    <mergeCell ref="A8:A9"/>
    <mergeCell ref="K8:K9"/>
    <mergeCell ref="L8:L9"/>
    <mergeCell ref="W8:W9"/>
    <mergeCell ref="U8:U9"/>
    <mergeCell ref="P8:P9"/>
    <mergeCell ref="R8:R9"/>
    <mergeCell ref="T8:T9"/>
    <mergeCell ref="O8:O9"/>
    <mergeCell ref="D1:E1"/>
    <mergeCell ref="B6:E7"/>
    <mergeCell ref="G6:J7"/>
    <mergeCell ref="B8:B9"/>
    <mergeCell ref="F8:F9"/>
    <mergeCell ref="I1:J1"/>
    <mergeCell ref="I3:J3"/>
    <mergeCell ref="G8:G9"/>
    <mergeCell ref="H8:H9"/>
    <mergeCell ref="AM1:AN1"/>
    <mergeCell ref="AR1:AS1"/>
    <mergeCell ref="X1:Y1"/>
    <mergeCell ref="S3:T3"/>
    <mergeCell ref="X3:Y3"/>
    <mergeCell ref="S1:T1"/>
    <mergeCell ref="AH1:AI1"/>
    <mergeCell ref="AC3:AD3"/>
    <mergeCell ref="AH3:AI3"/>
    <mergeCell ref="AC1:AD1"/>
    <mergeCell ref="AR3:AS3"/>
    <mergeCell ref="AP6:AS7"/>
    <mergeCell ref="AM3:AN3"/>
    <mergeCell ref="AP8:AP9"/>
    <mergeCell ref="Q6:T7"/>
    <mergeCell ref="X8:X9"/>
    <mergeCell ref="Y8:Y9"/>
    <mergeCell ref="V8:V9"/>
    <mergeCell ref="V6:Y7"/>
    <mergeCell ref="Q8:Q9"/>
    <mergeCell ref="S8:S9"/>
    <mergeCell ref="AJ8:AJ9"/>
    <mergeCell ref="AS8:AS9"/>
    <mergeCell ref="AO8:AO9"/>
    <mergeCell ref="AK6:AN7"/>
    <mergeCell ref="AM8:AM9"/>
    <mergeCell ref="AQ8:AQ9"/>
    <mergeCell ref="AK8:AK9"/>
    <mergeCell ref="AR8:AR9"/>
    <mergeCell ref="AL8:AL9"/>
    <mergeCell ref="AN8:AN9"/>
    <mergeCell ref="AF6:AI7"/>
    <mergeCell ref="AA8:AA9"/>
    <mergeCell ref="AH8:AH9"/>
    <mergeCell ref="AI8:AI9"/>
    <mergeCell ref="AG8:AG9"/>
    <mergeCell ref="AA6:AD7"/>
    <mergeCell ref="AO10:AS10"/>
    <mergeCell ref="Z73:AD73"/>
    <mergeCell ref="AE73:AI73"/>
    <mergeCell ref="AE59:AI59"/>
    <mergeCell ref="AO73:AS73"/>
    <mergeCell ref="AJ73:AN73"/>
    <mergeCell ref="AO46:AS46"/>
    <mergeCell ref="AJ55:AN55"/>
    <mergeCell ref="AE66:AI66"/>
    <mergeCell ref="AJ47:AN47"/>
    <mergeCell ref="K46:O46"/>
    <mergeCell ref="AJ10:AN10"/>
    <mergeCell ref="AE45:AI45"/>
    <mergeCell ref="Z10:AD10"/>
    <mergeCell ref="Z31:AD31"/>
    <mergeCell ref="P10:T10"/>
    <mergeCell ref="AE10:AI10"/>
    <mergeCell ref="U10:Y10"/>
  </mergeCells>
  <hyperlinks>
    <hyperlink ref="C4" r:id="rId1" display="pkpskala@yandex.ru"/>
    <hyperlink ref="C5" r:id="rId2" display="www.pkpskala.ru"/>
    <hyperlink ref="H4" r:id="rId3" display="pkpskala@yandex.ru"/>
    <hyperlink ref="H5" r:id="rId4" display="www.pkpskala.ru"/>
    <hyperlink ref="M4" r:id="rId5" display="pkpskala@yandex.ru"/>
    <hyperlink ref="M5" r:id="rId6" display="www.pkpskala.ru"/>
    <hyperlink ref="R4" r:id="rId7" display="pkpskala@yandex.ru"/>
    <hyperlink ref="R5" r:id="rId8" display="www.pkpskala.ru"/>
    <hyperlink ref="W4" r:id="rId9" display="pkpskala@yandex.ru"/>
    <hyperlink ref="W5" r:id="rId10" display="www.pkpskala.ru"/>
    <hyperlink ref="AB4" r:id="rId11" display="pkpskala@yandex.ru"/>
    <hyperlink ref="AB5" r:id="rId12" display="www.pkpskala.ru"/>
    <hyperlink ref="AG4" r:id="rId13" display="pkpskala@yandex.ru"/>
    <hyperlink ref="AG5" r:id="rId14" display="www.pkpskala.ru"/>
    <hyperlink ref="AL4" r:id="rId15" display="pkpskala@yandex.ru"/>
    <hyperlink ref="AL5" r:id="rId16" display="www.pkpskala.ru"/>
    <hyperlink ref="AQ4" r:id="rId17" display="pkpskala@yandex.ru"/>
    <hyperlink ref="AQ5" r:id="rId18" display="www.pkpskala.ru"/>
  </hyperlinks>
  <printOptions/>
  <pageMargins left="0.35433070866141736" right="0.1968503937007874" top="0.15748031496062992" bottom="0.15748031496062992" header="0.2755905511811024" footer="0.2755905511811024"/>
  <pageSetup firstPageNumber="1" useFirstPageNumber="1" horizontalDpi="600" verticalDpi="600" orientation="portrait" paperSize="9" scale="75" r:id="rId20"/>
  <colBreaks count="8" manualBreakCount="8">
    <brk id="5" max="72" man="1"/>
    <brk id="10" max="72" man="1"/>
    <brk id="15" max="72" man="1"/>
    <brk id="20" max="72" man="1"/>
    <brk id="25" max="72" man="1"/>
    <brk id="30" max="72" man="1"/>
    <brk id="35" max="72" man="1"/>
    <brk id="40" max="72" man="1"/>
  </colBreak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2011-02-17T06:17:07Z</cp:lastPrinted>
  <dcterms:created xsi:type="dcterms:W3CDTF">2006-05-12T04:41:41Z</dcterms:created>
  <dcterms:modified xsi:type="dcterms:W3CDTF">2011-09-28T04:02:55Z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